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190" yWindow="255" windowWidth="10830" windowHeight="9345"/>
  </bookViews>
  <sheets>
    <sheet name="2019" sheetId="1" r:id="rId1"/>
    <sheet name="List1" sheetId="2" r:id="rId2"/>
  </sheets>
  <calcPr calcId="125725"/>
</workbook>
</file>

<file path=xl/calcChain.xml><?xml version="1.0" encoding="utf-8"?>
<calcChain xmlns="http://schemas.openxmlformats.org/spreadsheetml/2006/main">
  <c r="J10" i="1"/>
  <c r="I26"/>
  <c r="H26"/>
  <c r="F26"/>
  <c r="G26"/>
  <c r="J15"/>
  <c r="J8"/>
  <c r="J9"/>
  <c r="J11"/>
  <c r="J12"/>
  <c r="J13"/>
  <c r="J14"/>
  <c r="J16"/>
  <c r="J17"/>
  <c r="J18"/>
  <c r="J19"/>
  <c r="J20"/>
  <c r="J21"/>
  <c r="J22"/>
  <c r="J23"/>
  <c r="J24"/>
  <c r="J25"/>
  <c r="J7"/>
  <c r="D26"/>
  <c r="E26"/>
  <c r="J26" l="1"/>
</calcChain>
</file>

<file path=xl/sharedStrings.xml><?xml version="1.0" encoding="utf-8"?>
<sst xmlns="http://schemas.openxmlformats.org/spreadsheetml/2006/main" count="14" uniqueCount="14">
  <si>
    <t>celkem ks</t>
  </si>
  <si>
    <t xml:space="preserve">  2,5 - 2,6</t>
  </si>
  <si>
    <r>
      <t>obj.pr.(m</t>
    </r>
    <r>
      <rPr>
        <b/>
        <sz val="10"/>
        <rFont val="Arial CE"/>
        <family val="2"/>
        <charset val="238"/>
      </rPr>
      <t>3</t>
    </r>
    <r>
      <rPr>
        <b/>
        <sz val="12"/>
        <rFont val="Arial CE"/>
        <family val="2"/>
        <charset val="238"/>
      </rPr>
      <t>)</t>
    </r>
  </si>
  <si>
    <t>dl.pražce (m)</t>
  </si>
  <si>
    <r>
      <t>obj.pražce (m</t>
    </r>
    <r>
      <rPr>
        <b/>
        <sz val="10"/>
        <rFont val="Arial CE"/>
        <family val="2"/>
        <charset val="238"/>
      </rPr>
      <t>3</t>
    </r>
    <r>
      <rPr>
        <b/>
        <sz val="12"/>
        <rFont val="Arial CE"/>
        <family val="2"/>
        <charset val="238"/>
      </rPr>
      <t>)</t>
    </r>
  </si>
  <si>
    <t xml:space="preserve">J 57R1 </t>
  </si>
  <si>
    <t>9°27´44´´</t>
  </si>
  <si>
    <t>J57R1</t>
  </si>
  <si>
    <t>17°07´17´´</t>
  </si>
  <si>
    <t>J 49E1</t>
  </si>
  <si>
    <t>6°05´31´´</t>
  </si>
  <si>
    <t xml:space="preserve">SPECIFIKACE VÝHYBKOVÝCH PRAŽCŮ </t>
  </si>
  <si>
    <t xml:space="preserve">Příloha č. 1 Kupní smlouvy </t>
  </si>
  <si>
    <t>Křížení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</si>
</sst>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charset val="238"/>
    </font>
    <font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10" xfId="0" applyFont="1" applyBorder="1"/>
    <xf numFmtId="16" fontId="1" fillId="0" borderId="1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" fontId="1" fillId="0" borderId="17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0" xfId="0" applyFont="1"/>
    <xf numFmtId="14" fontId="0" fillId="0" borderId="0" xfId="0" applyNumberFormat="1"/>
    <xf numFmtId="20" fontId="1" fillId="0" borderId="0" xfId="0" applyNumberFormat="1" applyFont="1" applyBorder="1"/>
    <xf numFmtId="0" fontId="2" fillId="0" borderId="15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8" xfId="0" applyFont="1" applyBorder="1" applyAlignment="1"/>
    <xf numFmtId="0" fontId="0" fillId="0" borderId="14" xfId="0" applyBorder="1" applyAlignment="1"/>
    <xf numFmtId="0" fontId="2" fillId="0" borderId="8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5"/>
  <sheetViews>
    <sheetView tabSelected="1" workbookViewId="0">
      <selection activeCell="H16" sqref="H16"/>
    </sheetView>
  </sheetViews>
  <sheetFormatPr defaultRowHeight="12.75"/>
  <cols>
    <col min="1" max="1" width="1" customWidth="1"/>
    <col min="2" max="2" width="11.5703125" customWidth="1"/>
    <col min="3" max="3" width="13.28515625" customWidth="1"/>
    <col min="4" max="5" width="12.42578125" customWidth="1"/>
    <col min="6" max="6" width="0" hidden="1" customWidth="1"/>
    <col min="7" max="7" width="10" hidden="1" customWidth="1"/>
    <col min="8" max="8" width="12.42578125" customWidth="1"/>
    <col min="9" max="9" width="11.85546875" customWidth="1"/>
    <col min="10" max="10" width="12.140625" customWidth="1"/>
  </cols>
  <sheetData>
    <row r="1" spans="2:10" ht="15">
      <c r="B1" s="1" t="s">
        <v>12</v>
      </c>
      <c r="C1" s="1"/>
      <c r="D1" s="1"/>
      <c r="E1" s="1"/>
      <c r="F1" s="1"/>
      <c r="G1" s="1"/>
      <c r="H1" s="1"/>
      <c r="I1" s="1"/>
      <c r="J1" s="1"/>
    </row>
    <row r="2" spans="2:10" ht="18">
      <c r="B2" s="2" t="s">
        <v>11</v>
      </c>
      <c r="C2" s="2"/>
      <c r="D2" s="1"/>
      <c r="E2" s="1"/>
      <c r="F2" s="1"/>
      <c r="G2" s="1"/>
      <c r="H2" s="34">
        <v>2019</v>
      </c>
      <c r="I2" s="1"/>
      <c r="J2" s="1"/>
    </row>
    <row r="3" spans="2:10" ht="16.5" thickBot="1">
      <c r="B3" s="2"/>
      <c r="C3" s="2"/>
      <c r="D3" s="1"/>
      <c r="E3" s="1"/>
      <c r="F3" s="1"/>
      <c r="G3" s="1"/>
      <c r="H3" s="1"/>
      <c r="I3" s="1"/>
      <c r="J3" s="1"/>
    </row>
    <row r="4" spans="2:10" ht="15">
      <c r="B4" s="37" t="s">
        <v>3</v>
      </c>
      <c r="C4" s="41" t="s">
        <v>4</v>
      </c>
      <c r="D4" s="5" t="s">
        <v>5</v>
      </c>
      <c r="E4" s="5" t="s">
        <v>7</v>
      </c>
      <c r="F4" s="17"/>
      <c r="G4" s="3"/>
      <c r="H4" s="30" t="s">
        <v>9</v>
      </c>
      <c r="I4" s="3" t="s">
        <v>13</v>
      </c>
      <c r="J4" s="39" t="s">
        <v>0</v>
      </c>
    </row>
    <row r="5" spans="2:10" ht="15.75" thickBot="1">
      <c r="B5" s="38"/>
      <c r="C5" s="42"/>
      <c r="D5" s="29" t="s">
        <v>10</v>
      </c>
      <c r="E5" s="19" t="s">
        <v>8</v>
      </c>
      <c r="F5" s="18"/>
      <c r="G5" s="4"/>
      <c r="H5" s="24" t="s">
        <v>6</v>
      </c>
      <c r="I5" s="36"/>
      <c r="J5" s="40"/>
    </row>
    <row r="6" spans="2:10" ht="16.5" thickBot="1">
      <c r="B6" s="22" t="s">
        <v>1</v>
      </c>
      <c r="C6" s="6"/>
      <c r="D6" s="20"/>
      <c r="E6" s="7"/>
      <c r="F6" s="20"/>
      <c r="G6" s="8"/>
      <c r="H6" s="20"/>
      <c r="I6" s="8"/>
      <c r="J6" s="16"/>
    </row>
    <row r="7" spans="2:10" ht="15.75">
      <c r="B7" s="26">
        <v>2.7</v>
      </c>
      <c r="C7" s="13">
        <v>0.105</v>
      </c>
      <c r="D7" s="24"/>
      <c r="E7" s="10">
        <v>7</v>
      </c>
      <c r="F7" s="14"/>
      <c r="G7" s="15"/>
      <c r="H7" s="30"/>
      <c r="I7" s="15">
        <v>2</v>
      </c>
      <c r="J7" s="16">
        <f>SUM(D7:I7)</f>
        <v>9</v>
      </c>
    </row>
    <row r="8" spans="2:10" ht="15.75">
      <c r="B8" s="27">
        <v>2.8</v>
      </c>
      <c r="C8" s="9">
        <v>0.109</v>
      </c>
      <c r="D8" s="24"/>
      <c r="E8" s="10">
        <v>6</v>
      </c>
      <c r="F8" s="10"/>
      <c r="G8" s="11"/>
      <c r="H8" s="24"/>
      <c r="I8" s="11">
        <v>4</v>
      </c>
      <c r="J8" s="12">
        <f t="shared" ref="J8:J25" si="0">SUM(D8:I8)</f>
        <v>10</v>
      </c>
    </row>
    <row r="9" spans="2:10" ht="15.75">
      <c r="B9" s="27">
        <v>2.9</v>
      </c>
      <c r="C9" s="9">
        <v>0.113</v>
      </c>
      <c r="D9" s="24"/>
      <c r="E9" s="10">
        <v>3</v>
      </c>
      <c r="F9" s="10"/>
      <c r="G9" s="11"/>
      <c r="H9" s="24"/>
      <c r="I9" s="11"/>
      <c r="J9" s="12">
        <f t="shared" si="0"/>
        <v>3</v>
      </c>
    </row>
    <row r="10" spans="2:10" ht="15.75">
      <c r="B10" s="27">
        <v>3</v>
      </c>
      <c r="C10" s="9">
        <v>0.11700000000000001</v>
      </c>
      <c r="D10" s="24"/>
      <c r="E10" s="10">
        <v>2</v>
      </c>
      <c r="F10" s="10"/>
      <c r="G10" s="11"/>
      <c r="H10" s="24"/>
      <c r="I10" s="11">
        <v>2</v>
      </c>
      <c r="J10" s="12">
        <f t="shared" si="0"/>
        <v>4</v>
      </c>
    </row>
    <row r="11" spans="2:10" ht="15.75">
      <c r="B11" s="27">
        <v>3.1</v>
      </c>
      <c r="C11" s="9">
        <v>0.121</v>
      </c>
      <c r="D11" s="24"/>
      <c r="E11" s="10">
        <v>6</v>
      </c>
      <c r="F11" s="10"/>
      <c r="G11" s="11"/>
      <c r="H11" s="24"/>
      <c r="I11" s="11">
        <v>2</v>
      </c>
      <c r="J11" s="12">
        <f t="shared" si="0"/>
        <v>8</v>
      </c>
    </row>
    <row r="12" spans="2:10" ht="15.75">
      <c r="B12" s="27">
        <v>3.2</v>
      </c>
      <c r="C12" s="9">
        <v>0.125</v>
      </c>
      <c r="D12" s="24"/>
      <c r="E12" s="10">
        <v>3</v>
      </c>
      <c r="F12" s="10"/>
      <c r="G12" s="11"/>
      <c r="H12" s="24"/>
      <c r="I12" s="11">
        <v>4</v>
      </c>
      <c r="J12" s="12">
        <f t="shared" si="0"/>
        <v>7</v>
      </c>
    </row>
    <row r="13" spans="2:10" ht="15.75">
      <c r="B13" s="27">
        <v>3.3</v>
      </c>
      <c r="C13" s="9">
        <v>0.129</v>
      </c>
      <c r="D13" s="24"/>
      <c r="E13" s="10">
        <v>6</v>
      </c>
      <c r="F13" s="10"/>
      <c r="G13" s="11"/>
      <c r="H13" s="24"/>
      <c r="I13" s="11">
        <v>2</v>
      </c>
      <c r="J13" s="12">
        <f t="shared" si="0"/>
        <v>8</v>
      </c>
    </row>
    <row r="14" spans="2:10" ht="15.75">
      <c r="B14" s="27">
        <v>3.4</v>
      </c>
      <c r="C14" s="9">
        <v>0.13300000000000001</v>
      </c>
      <c r="D14" s="24"/>
      <c r="E14" s="10">
        <v>6</v>
      </c>
      <c r="F14" s="10"/>
      <c r="G14" s="11"/>
      <c r="H14" s="24"/>
      <c r="I14" s="11">
        <v>3</v>
      </c>
      <c r="J14" s="12">
        <f t="shared" si="0"/>
        <v>9</v>
      </c>
    </row>
    <row r="15" spans="2:10" ht="15.75">
      <c r="B15" s="27">
        <v>3.5</v>
      </c>
      <c r="C15" s="9">
        <v>0.13700000000000001</v>
      </c>
      <c r="D15" s="24"/>
      <c r="E15" s="10"/>
      <c r="F15" s="10"/>
      <c r="G15" s="11"/>
      <c r="H15" s="24"/>
      <c r="I15" s="11">
        <v>2</v>
      </c>
      <c r="J15" s="12">
        <f t="shared" si="0"/>
        <v>2</v>
      </c>
    </row>
    <row r="16" spans="2:10" ht="15.75">
      <c r="B16" s="27">
        <v>3.6</v>
      </c>
      <c r="C16" s="9">
        <v>0.14000000000000001</v>
      </c>
      <c r="D16" s="24"/>
      <c r="E16" s="10">
        <v>3</v>
      </c>
      <c r="F16" s="10"/>
      <c r="G16" s="11"/>
      <c r="H16" s="24"/>
      <c r="I16" s="11">
        <v>4</v>
      </c>
      <c r="J16" s="12">
        <f t="shared" si="0"/>
        <v>7</v>
      </c>
    </row>
    <row r="17" spans="2:10" ht="15.75">
      <c r="B17" s="27">
        <v>3.7</v>
      </c>
      <c r="C17" s="9">
        <v>0.14399999999999999</v>
      </c>
      <c r="D17" s="24"/>
      <c r="E17" s="10">
        <v>3</v>
      </c>
      <c r="F17" s="10"/>
      <c r="G17" s="11"/>
      <c r="H17" s="24"/>
      <c r="I17" s="11">
        <v>2</v>
      </c>
      <c r="J17" s="12">
        <f t="shared" si="0"/>
        <v>5</v>
      </c>
    </row>
    <row r="18" spans="2:10" ht="15.75">
      <c r="B18" s="27">
        <v>3.8</v>
      </c>
      <c r="C18" s="9">
        <v>0.14799999999999999</v>
      </c>
      <c r="D18" s="24"/>
      <c r="E18" s="10">
        <v>3</v>
      </c>
      <c r="F18" s="10"/>
      <c r="G18" s="11"/>
      <c r="H18" s="24"/>
      <c r="I18" s="11">
        <v>3</v>
      </c>
      <c r="J18" s="12">
        <f t="shared" si="0"/>
        <v>6</v>
      </c>
    </row>
    <row r="19" spans="2:10" ht="15.75">
      <c r="B19" s="27">
        <v>3.9</v>
      </c>
      <c r="C19" s="9">
        <v>0.152</v>
      </c>
      <c r="D19" s="24"/>
      <c r="E19" s="10"/>
      <c r="F19" s="10"/>
      <c r="G19" s="11"/>
      <c r="H19" s="24"/>
      <c r="I19" s="11">
        <v>1</v>
      </c>
      <c r="J19" s="12">
        <f t="shared" si="0"/>
        <v>1</v>
      </c>
    </row>
    <row r="20" spans="2:10" ht="15.75">
      <c r="B20" s="27">
        <v>4</v>
      </c>
      <c r="C20" s="9">
        <v>0.156</v>
      </c>
      <c r="D20" s="24"/>
      <c r="E20" s="10">
        <v>3</v>
      </c>
      <c r="F20" s="10"/>
      <c r="G20" s="11"/>
      <c r="H20" s="24"/>
      <c r="I20" s="11">
        <v>1</v>
      </c>
      <c r="J20" s="12">
        <f t="shared" si="0"/>
        <v>4</v>
      </c>
    </row>
    <row r="21" spans="2:10" ht="15.75">
      <c r="B21" s="27">
        <v>4.0999999999999996</v>
      </c>
      <c r="C21" s="9">
        <v>0.16</v>
      </c>
      <c r="D21" s="24"/>
      <c r="E21" s="10">
        <v>3</v>
      </c>
      <c r="F21" s="10"/>
      <c r="G21" s="11"/>
      <c r="H21" s="24"/>
      <c r="I21" s="11">
        <v>1</v>
      </c>
      <c r="J21" s="12">
        <f t="shared" si="0"/>
        <v>4</v>
      </c>
    </row>
    <row r="22" spans="2:10" ht="15.75">
      <c r="B22" s="27">
        <v>4.2</v>
      </c>
      <c r="C22" s="9">
        <v>0.16400000000000001</v>
      </c>
      <c r="D22" s="24"/>
      <c r="E22" s="10">
        <v>3</v>
      </c>
      <c r="F22" s="10"/>
      <c r="G22" s="11"/>
      <c r="H22" s="24"/>
      <c r="I22" s="11">
        <v>2</v>
      </c>
      <c r="J22" s="12">
        <f t="shared" si="0"/>
        <v>5</v>
      </c>
    </row>
    <row r="23" spans="2:10" ht="15.75">
      <c r="B23" s="27">
        <v>4.3</v>
      </c>
      <c r="C23" s="9">
        <v>0.16800000000000001</v>
      </c>
      <c r="D23" s="24"/>
      <c r="E23" s="10"/>
      <c r="F23" s="10"/>
      <c r="G23" s="11"/>
      <c r="H23" s="24"/>
      <c r="I23" s="11"/>
      <c r="J23" s="12">
        <f t="shared" si="0"/>
        <v>0</v>
      </c>
    </row>
    <row r="24" spans="2:10" ht="15.75">
      <c r="B24" s="27">
        <v>4.4000000000000004</v>
      </c>
      <c r="C24" s="9">
        <v>0.17199999999999999</v>
      </c>
      <c r="D24" s="24"/>
      <c r="E24" s="10"/>
      <c r="F24" s="10"/>
      <c r="G24" s="11"/>
      <c r="H24" s="24"/>
      <c r="I24" s="11"/>
      <c r="J24" s="12">
        <f t="shared" si="0"/>
        <v>0</v>
      </c>
    </row>
    <row r="25" spans="2:10" ht="16.5" thickBot="1">
      <c r="B25" s="27">
        <v>4.5</v>
      </c>
      <c r="C25" s="25">
        <v>0.17599999999999999</v>
      </c>
      <c r="D25" s="24"/>
      <c r="E25" s="10"/>
      <c r="F25" s="10"/>
      <c r="G25" s="11"/>
      <c r="H25" s="24"/>
      <c r="I25" s="11"/>
      <c r="J25" s="31">
        <f t="shared" si="0"/>
        <v>0</v>
      </c>
    </row>
    <row r="26" spans="2:10" ht="16.5" thickBot="1">
      <c r="B26" s="28" t="s">
        <v>2</v>
      </c>
      <c r="C26" s="21"/>
      <c r="D26" s="20">
        <f>C7*D7+C8*D8+C9*D9+C10*D10+C11*D11+C12*D12+C13*D13+C14*D14+C15*D15+C16*D16+C17*D17+C18*D18+C19*D19+C20*D20+C21*D21+C22*D22+C23*D23+C24*D24+C25*D25</f>
        <v>0</v>
      </c>
      <c r="E26" s="7">
        <f>C7*E7+C8*E8+C9*E9+C10*E10+C11*E11+C12*E12+C13*E13+C14*E14+C15*E15+C16*E16+C17*E17+C18*E18+C19*E19+C20*E20+C21*E21+C22*E22+C23*E23+C24*E24+C25*E25</f>
        <v>7.3709999999999996</v>
      </c>
      <c r="F26" s="7">
        <f>D7*F7+D8*F8+D9*F9+D10*F10+D11*F11+D12*F12+D13*F13+D14*F14+D15*F15+D16*F16+D17*F17+D18*F18+D19*F19+D20*F20+D21*F21+D22*F22+D23*F23+D24*F24+D25*F25</f>
        <v>0</v>
      </c>
      <c r="G26" s="7">
        <f>E7*G7+E8*G8+E9*G9+E10*G10+E11*G11+E12*G12+E13*G13+E14*G14+E15*G15+E16*G16+E17*G17+E18*G18+E19*G19+E20*G20+E21*G21+E22*G22+E23*G23+E24*G24+E25*G25</f>
        <v>0</v>
      </c>
      <c r="H26" s="7">
        <f>C7*H7+C8*H8+C9*H9+C10*H10+C11*H11+C12*H12+C13*H13+C14*H14+C15*H15+C16*H16+C17*H17+C18*H18+C19*H19+C20*H20+C21*H21+C22*H22+C23*H23+C24*H24+C25*H25</f>
        <v>0</v>
      </c>
      <c r="I26" s="33">
        <f>C7*I7+C8*I8+C9*I9+C10*I10+C11*I11+C12*I12+C13*I13+C14*I14+C15*I15+C16*I16+C17*I17+C18*I18+C19*I19+C20*I20+C21*I21+C22*I22+C23*I23+C24*I24+C25*I25</f>
        <v>4.641</v>
      </c>
      <c r="J26" s="32">
        <f>SUM(D26:I26)</f>
        <v>12.012</v>
      </c>
    </row>
    <row r="30" spans="2:10">
      <c r="E30" s="35"/>
    </row>
    <row r="35" spans="5:5" ht="15">
      <c r="E35" s="23"/>
    </row>
  </sheetData>
  <mergeCells count="3">
    <mergeCell ref="B4:B5"/>
    <mergeCell ref="J4:J5"/>
    <mergeCell ref="C4:C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2019</vt:lpstr>
      <vt:lpstr>List1</vt:lpstr>
    </vt:vector>
  </TitlesOfParts>
  <Company>DP Ostrava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mchovanec</dc:creator>
  <cp:lastModifiedBy>macecekr</cp:lastModifiedBy>
  <cp:lastPrinted>2016-01-14T13:07:22Z</cp:lastPrinted>
  <dcterms:created xsi:type="dcterms:W3CDTF">2003-01-02T08:29:19Z</dcterms:created>
  <dcterms:modified xsi:type="dcterms:W3CDTF">2019-02-15T06:46:39Z</dcterms:modified>
</cp:coreProperties>
</file>