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Síťové aktivní prvky\ZD\"/>
    </mc:Choice>
  </mc:AlternateContent>
  <bookViews>
    <workbookView xWindow="0" yWindow="0" windowWidth="28800" windowHeight="12450"/>
  </bookViews>
  <sheets>
    <sheet name="List1" sheetId="1" r:id="rId1"/>
  </sheets>
  <definedNames>
    <definedName name="_Hlk482605574" localSheetId="0">List1!#REF!</definedName>
  </definedNames>
  <calcPr calcId="162913"/>
  <customWorkbookViews>
    <customWorkbookView name="Červenková Jana – osobní zobrazení" guid="{8AFA66B6-7133-41B4-A407-2CBC8B79CA88}" mergeInterval="0" personalView="1" xWindow="23" yWindow="42" windowWidth="1712" windowHeight="994" activeSheetId="1" showComments="commIndAndComment"/>
    <customWorkbookView name="Tomala Lenka – osobní zobrazení" guid="{92DB55F1-6131-4CD4-BAA7-4C2DC3267919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l="1"/>
  <c r="A17" i="1" s="1"/>
  <c r="A8" i="1"/>
  <c r="A9" i="1" s="1"/>
  <c r="A10" i="1" s="1"/>
  <c r="A11" i="1" s="1"/>
  <c r="A7" i="1"/>
</calcChain>
</file>

<file path=xl/sharedStrings.xml><?xml version="1.0" encoding="utf-8"?>
<sst xmlns="http://schemas.openxmlformats.org/spreadsheetml/2006/main" count="56" uniqueCount="35">
  <si>
    <t>P.č.</t>
  </si>
  <si>
    <t xml:space="preserve"> Technické požadavky</t>
  </si>
  <si>
    <t>Příloha č. 3 Zadávací dokumentace</t>
  </si>
  <si>
    <t>Příloha č. ... Návrhu Kupní smlouvy - Technická specifikace</t>
  </si>
  <si>
    <t xml:space="preserve">switchů Cisco WS-C3850-12XS-S (12x 10GE SFP+ portů) včetně kabelů pro StackWise-480 a StackPower, včetně 8ks zdrojů napájení (každý switch bude osazen dvěma kusy napájecích zdrojů). Přepínače budou připojeny do již existujících stacků s dalšími přepínači Cisco řady WS-C3850. </t>
  </si>
  <si>
    <t>Cisco kompatibilních SFP+ modulů 10GBASE-LR-CIS SMF, LC duplex konektory</t>
  </si>
  <si>
    <t>Cisco kompatibilních SFP+ modulů 10GBASE-SR-CIS 850nm MMF, LC duplex konektory</t>
  </si>
  <si>
    <t>HP kompatibilních SFP+ modulů 10GBASE-SR-HP 850nm MMF, LC duplex konektory</t>
  </si>
  <si>
    <t>Intel  kompatibilních SFP+ modulů 10GBASE-SR-INT 850nm MMF, LC duplex konektory</t>
  </si>
  <si>
    <t>optické kabely SFP-10GB-SR, délka 4m, 850nm, MMF, OM3, 50 microns, LC duplex konektory</t>
  </si>
  <si>
    <t>optické kabely SFP-10GB-SR, délka 3m, 850nm, MMF, OM3, 50 microns, LC duplex konektory</t>
  </si>
  <si>
    <t>optické kabely SFP-10GB-SR, délka 2m, 850nm, MMF, OM3, 50 microns, LC duplex konektory</t>
  </si>
  <si>
    <t>napájecí kabely do UPS, délka 3m</t>
  </si>
  <si>
    <t>napájecí kabely do UPS, délka 2m</t>
  </si>
  <si>
    <t>napájecí kabely do UPS, délka 1m</t>
  </si>
  <si>
    <t>Switch Cisco WS-C2960L-24PS-LL</t>
  </si>
  <si>
    <t>Splní-nesplní Ano/Ne</t>
  </si>
  <si>
    <t>Číslo smlouvy kupujícího: DOD20190714</t>
  </si>
  <si>
    <t>Číslo smlouvy prodávajícího: ………………………………………….</t>
  </si>
  <si>
    <t>Počet</t>
  </si>
  <si>
    <t>Název zboží</t>
  </si>
  <si>
    <t>Přepínače + komponenty</t>
  </si>
  <si>
    <t>4 ks</t>
  </si>
  <si>
    <t>6 ks</t>
  </si>
  <si>
    <t>2 ks</t>
  </si>
  <si>
    <t>8 ks</t>
  </si>
  <si>
    <t>10 ks</t>
  </si>
  <si>
    <t>Cena celkem</t>
  </si>
  <si>
    <t>Datum: ……………………………………………..</t>
  </si>
  <si>
    <t>cena</t>
  </si>
  <si>
    <t>za 1ks bez DPH</t>
  </si>
  <si>
    <t>Číslo smlouvy prodávajícího:………………………………….</t>
  </si>
  <si>
    <t>Za celkový počet kusů bez DPH</t>
  </si>
  <si>
    <t xml:space="preserve"> Ceník</t>
  </si>
  <si>
    <t>1- Technická specifikace +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</si>
</sst>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ourier New"/>
      <family val="3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0" fillId="0" borderId="0" xfId="0" applyAlignme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7" fillId="0" borderId="0" xfId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center"/>
    </xf>
    <xf numFmtId="0" fontId="0" fillId="0" borderId="0" xfId="0" applyFill="1" applyBorder="1"/>
    <xf numFmtId="0" fontId="0" fillId="0" borderId="4" xfId="0" applyBorder="1"/>
    <xf numFmtId="0" fontId="6" fillId="0" borderId="4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0" fillId="0" borderId="11" xfId="0" applyBorder="1"/>
    <xf numFmtId="0" fontId="0" fillId="0" borderId="4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0" fillId="0" borderId="10" xfId="0" applyBorder="1"/>
    <xf numFmtId="0" fontId="0" fillId="0" borderId="6" xfId="0" applyBorder="1"/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18" xfId="0" applyBorder="1"/>
    <xf numFmtId="0" fontId="0" fillId="0" borderId="16" xfId="0" applyBorder="1"/>
    <xf numFmtId="0" fontId="3" fillId="0" borderId="13" xfId="0" applyFont="1" applyBorder="1" applyAlignment="1">
      <alignment horizontal="justify" vertical="center"/>
    </xf>
    <xf numFmtId="0" fontId="3" fillId="0" borderId="13" xfId="0" applyFont="1" applyBorder="1"/>
    <xf numFmtId="0" fontId="0" fillId="0" borderId="17" xfId="0" applyBorder="1" applyAlignment="1">
      <alignment horizontal="left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1" fillId="0" borderId="2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25" xfId="0" applyFill="1" applyBorder="1" applyAlignment="1">
      <alignment horizontal="center"/>
    </xf>
    <xf numFmtId="0" fontId="1" fillId="0" borderId="12" xfId="0" applyFont="1" applyBorder="1"/>
    <xf numFmtId="0" fontId="0" fillId="0" borderId="0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18.xml"/><Relationship Id="rId26" Type="http://schemas.openxmlformats.org/officeDocument/2006/relationships/revisionLog" Target="revisionLog8.xml"/><Relationship Id="rId21" Type="http://schemas.openxmlformats.org/officeDocument/2006/relationships/revisionLog" Target="revisionLog3.xml"/><Relationship Id="rId25" Type="http://schemas.openxmlformats.org/officeDocument/2006/relationships/revisionLog" Target="revisionLog7.xml"/><Relationship Id="rId20" Type="http://schemas.openxmlformats.org/officeDocument/2006/relationships/revisionLog" Target="revisionLog2.xml"/><Relationship Id="rId29" Type="http://schemas.openxmlformats.org/officeDocument/2006/relationships/revisionLog" Target="revisionLog11.xml"/><Relationship Id="rId24" Type="http://schemas.openxmlformats.org/officeDocument/2006/relationships/revisionLog" Target="revisionLog6.xml"/><Relationship Id="rId23" Type="http://schemas.openxmlformats.org/officeDocument/2006/relationships/revisionLog" Target="revisionLog5.xml"/><Relationship Id="rId28" Type="http://schemas.openxmlformats.org/officeDocument/2006/relationships/revisionLog" Target="revisionLog10.xml"/><Relationship Id="rId19" Type="http://schemas.openxmlformats.org/officeDocument/2006/relationships/revisionLog" Target="revisionLog1.xml"/><Relationship Id="rId31" Type="http://schemas.openxmlformats.org/officeDocument/2006/relationships/revisionLog" Target="revisionLog13.xml"/><Relationship Id="rId22" Type="http://schemas.openxmlformats.org/officeDocument/2006/relationships/revisionLog" Target="revisionLog4.xml"/><Relationship Id="rId27" Type="http://schemas.openxmlformats.org/officeDocument/2006/relationships/revisionLog" Target="revisionLog9.xml"/><Relationship Id="rId30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FEB60B7-FC08-4707-981E-DC4E110CC49A}" diskRevisions="1" revisionId="238" version="14">
  <header guid="{8F5B2098-F084-4873-974D-AA156695AD4B}" dateTime="2019-08-06T13:12:22" maxSheetId="2" userName="Tomala Lenka" r:id="rId18">
    <sheetIdMap count="1">
      <sheetId val="1"/>
    </sheetIdMap>
  </header>
  <header guid="{9BB9C7EB-0FD4-4AD4-9B85-08FB6CDBAE35}" dateTime="2019-08-06T13:48:59" maxSheetId="2" userName="Tomala Lenka" r:id="rId19" minRId="24" maxRId="179">
    <sheetIdMap count="1">
      <sheetId val="1"/>
    </sheetIdMap>
  </header>
  <header guid="{9FD1A6E7-D34C-4F50-BE4D-90D3C1C285B2}" dateTime="2019-08-06T14:09:57" maxSheetId="2" userName="Tomala Lenka" r:id="rId20" minRId="180" maxRId="184">
    <sheetIdMap count="1">
      <sheetId val="1"/>
    </sheetIdMap>
  </header>
  <header guid="{8F9543A2-E436-40CD-A973-8EE4202B131B}" dateTime="2019-08-06T14:12:56" maxSheetId="2" userName="Tomala Lenka" r:id="rId21" minRId="185" maxRId="187">
    <sheetIdMap count="1">
      <sheetId val="1"/>
    </sheetIdMap>
  </header>
  <header guid="{67AA1168-FBD9-41A7-AFAE-A6FE738BB786}" dateTime="2019-08-06T14:16:30" maxSheetId="2" userName="Tomala Lenka" r:id="rId22">
    <sheetIdMap count="1">
      <sheetId val="1"/>
    </sheetIdMap>
  </header>
  <header guid="{EBC0C059-90AB-4CB4-B291-DBA2651CF3C8}" dateTime="2019-08-12T09:46:09" maxSheetId="2" userName="Tomala Lenka" r:id="rId23" minRId="188">
    <sheetIdMap count="1">
      <sheetId val="1"/>
    </sheetIdMap>
  </header>
  <header guid="{16111818-C1AB-4F1C-8ACE-EAC7D849AFDE}" dateTime="2019-08-12T10:05:50" maxSheetId="2" userName="Tomala Lenka" r:id="rId24" minRId="189">
    <sheetIdMap count="1">
      <sheetId val="1"/>
    </sheetIdMap>
  </header>
  <header guid="{1532C03B-3281-4051-A1DB-62D21976509E}" dateTime="2019-08-12T10:33:04" maxSheetId="2" userName="Tomala Lenka" r:id="rId25" minRId="190" maxRId="226">
    <sheetIdMap count="1">
      <sheetId val="1"/>
    </sheetIdMap>
  </header>
  <header guid="{0B6D8F6F-BF74-4B21-91FF-6FF7C2882629}" dateTime="2019-08-12T10:33:54" maxSheetId="2" userName="Tomala Lenka" r:id="rId26" minRId="227" maxRId="228">
    <sheetIdMap count="1">
      <sheetId val="1"/>
    </sheetIdMap>
  </header>
  <header guid="{589C52BA-03E7-4E11-9FF4-EE58B020C7CB}" dateTime="2019-08-12T10:34:15" maxSheetId="2" userName="Tomala Lenka" r:id="rId27" minRId="229">
    <sheetIdMap count="1">
      <sheetId val="1"/>
    </sheetIdMap>
  </header>
  <header guid="{24AB1C04-0C96-42FA-804B-8FEEC815D718}" dateTime="2019-08-12T10:35:17" maxSheetId="2" userName="Tomala Lenka" r:id="rId28" minRId="230" maxRId="231">
    <sheetIdMap count="1">
      <sheetId val="1"/>
    </sheetIdMap>
  </header>
  <header guid="{C4FE6A3A-875A-46FB-B86F-D3B0C1322449}" dateTime="2019-08-12T10:49:18" maxSheetId="2" userName="Tomala Lenka" r:id="rId29" minRId="232" maxRId="236">
    <sheetIdMap count="1">
      <sheetId val="1"/>
    </sheetIdMap>
  </header>
  <header guid="{16273BAF-8E41-40D2-B517-EDE54BF78A85}" dateTime="2019-08-12T10:50:03" maxSheetId="2" userName="Tomala Lenka" r:id="rId30">
    <sheetIdMap count="1">
      <sheetId val="1"/>
    </sheetIdMap>
  </header>
  <header guid="{5FEB60B7-FC08-4707-981E-DC4E110CC49A}" dateTime="2019-08-12T11:04:42" maxSheetId="2" userName="Tomala Lenka" r:id="rId31" minRId="237" maxRId="23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" sId="1">
    <nc r="B1" t="inlineStr">
      <is>
        <t xml:space="preserve"> č.</t>
      </is>
    </nc>
  </rcc>
  <rcc rId="25" sId="1">
    <oc r="B4" t="inlineStr">
      <is>
        <t>Příloha č. 1 Návrhu Kupní smlouvy - Specifikace předmětu plnění</t>
      </is>
    </oc>
    <nc r="B4" t="inlineStr">
      <is>
        <t>Příloha č. ... Návrhu Kupní smlouvy - Technická specifikace</t>
      </is>
    </nc>
  </rcc>
  <rcc rId="26" sId="1">
    <oc r="B6" t="inlineStr">
      <is>
        <t>Rack server o max. velikosti 2U, pro přístup ke všem komponentám serveru není nutné nářadí, barevně značené hot-plug vnitřní komponenty, požadujeme dodání serveru s rackmount příslušenstvím včetně pohyblivého ramene pro zachycení kabeláže</t>
      </is>
    </oc>
    <nc r="B6" t="inlineStr">
      <is>
        <t xml:space="preserve">switchů Cisco WS-C3850-12XS-S (12x 10GE SFP+ portů) včetně kabelů pro StackWise-480 a StackPower, včetně 8ks zdrojů napájení (každý switch bude osazen dvěma kusy napájecích zdrojů). Přepínače budou připojeny do již existujících stacků s dalšími přepínači Cisco řady WS-C3850. </t>
      </is>
    </nc>
  </rcc>
  <rcc rId="27" sId="1">
    <oc r="B7" t="inlineStr">
      <is>
        <t>Min. 2 CPU, každý s výkonem min. 18 000 bodů  v benchmarkuPassMark CPU Mark, TDP max. 130W</t>
      </is>
    </oc>
    <nc r="B7" t="inlineStr">
      <is>
        <t>Cisco kompatibilních SFP+ modulů 10GBASE-LR-CIS SMF, LC duplex konektory</t>
      </is>
    </nc>
  </rcc>
  <rcc rId="28" sId="1">
    <nc r="B8" t="inlineStr">
      <is>
        <t>Cisco kompatibilních SFP+ modulů 10GBASE-SR-CIS 850nm MMF, LC duplex konektory</t>
      </is>
    </nc>
  </rcc>
  <rcc rId="29" sId="1" xfDxf="1" dxf="1">
    <oc r="B8" t="inlineStr">
      <is>
        <t>CPU musí být od stejného výrobce jako chipset</t>
      </is>
    </oc>
    <nc r="B8" t="inlineStr">
      <is>
        <t>Cisco kompatibilních SFP+ modulů 10GBASE-SR-CIS 850nm MMF, LC duplex konektory</t>
      </is>
    </nc>
    <ndxf>
      <font>
        <name val="Times New Roman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" sId="1">
    <oc r="B9" t="inlineStr">
      <is>
        <t>Min. 24 DIMM slotů, podpora pamětí typu DDR4 2666MT/s RDIMM/LRDIMM/NVDIMM s možností rozšíření kapacity na3TB, požadujeme osadit min. 256 GB RAM RDIMM 2666MTP/s v 32GB modulech</t>
      </is>
    </oc>
    <nc r="B9" t="inlineStr">
      <is>
        <t>HP kompatibilních SFP+ modulů 10GBASE-SR-HP 850nm MMF, LC duplex konektory</t>
      </is>
    </nc>
  </rcc>
  <rcc rId="31" sId="1">
    <nc r="B10" t="inlineStr">
      <is>
        <t>Intel  kompatibilních SFP+ modulů 10GBASE-SR-INT 850nm MMF, LC duplex konektory</t>
      </is>
    </nc>
  </rcc>
  <rcc rId="32" sId="1" xfDxf="1" dxf="1">
    <oc r="B10" t="inlineStr">
      <is>
        <t>Server musí podporovat min. 12x3,5" diskové sloty typu hotplug. Server musí akceptovat současně disky s rozhraním SATA|SAS|SSD nebo jejich libovolné kombinace, volitelně PCIe NVMe.</t>
      </is>
    </oc>
    <nc r="B10" t="inlineStr">
      <is>
        <t>Intel  kompatibilních SFP+ modulů 10GBASE-SR-INT 850nm MMF, LC duplex konektory</t>
      </is>
    </nc>
    <ndxf>
      <font>
        <name val="Times New Roman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" sId="1">
    <nc r="B11" t="inlineStr">
      <is>
        <t>optické kabely SFP-10GB-SR, délka 4m, 850nm, MMF, OM3, 50 microns, LC duplex konektory</t>
      </is>
    </nc>
  </rcc>
  <rcc rId="34" sId="1" xfDxf="1" dxf="1">
    <oc r="B11" t="inlineStr">
      <is>
        <r>
          <t xml:space="preserve">Min. 7x 8TB SAS 12Gbps 7.2k RPM </t>
        </r>
        <r>
          <rPr>
            <sz val="11"/>
            <color theme="1"/>
            <rFont val="Times New Roman"/>
            <family val="1"/>
            <charset val="238"/>
          </rPr>
          <t>hotplug přednastavené v RAID 5</t>
        </r>
      </is>
    </oc>
    <nc r="B11" t="inlineStr">
      <is>
        <t>optické kabely SFP-10GB-SR, délka 4m, 850nm, MMF, OM3, 50 microns, LC duplex konektory</t>
      </is>
    </nc>
    <ndxf>
      <font>
        <name val="Times New Roman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" sId="1">
    <nc r="A12">
      <v>7</v>
    </nc>
  </rcc>
  <rcc rId="36" sId="1" xfDxf="1" dxf="1">
    <nc r="B12" t="inlineStr">
      <is>
        <t>optické kabely SFP-10GB-SR, délka 3m, 850nm, MMF, OM3, 50 microns, LC duplex konektory</t>
      </is>
    </nc>
    <ndxf>
      <font>
        <sz val="10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12" start="0" length="2147483647">
    <dxf>
      <font>
        <name val="Times New Roman"/>
        <scheme val="none"/>
      </font>
    </dxf>
  </rfmt>
  <rfmt sheetId="1" sqref="B12" start="0" length="2147483647">
    <dxf>
      <font>
        <sz val="11"/>
      </font>
    </dxf>
  </rfmt>
  <rcc rId="37" sId="1">
    <nc r="A13">
      <v>8</v>
    </nc>
  </rcc>
  <rcc rId="38" sId="1">
    <nc r="B13" t="inlineStr">
      <is>
        <t>optické kabely SFP-10GB-SR, délka 2m, 850nm, MMF, OM3, 50 microns, LC duplex konektory</t>
      </is>
    </nc>
  </rcc>
  <rcc rId="39" sId="1" xfDxf="1" dxf="1">
    <oc r="B13" t="inlineStr">
      <is>
        <t>Parametry RAID řadiče:</t>
      </is>
    </oc>
    <nc r="B13" t="inlineStr">
      <is>
        <t>optické kabely SFP-10GB-SR, délka 2m, 850nm, MMF, OM3, 50 microns, LC duplex konektory</t>
      </is>
    </nc>
    <ndxf>
      <font>
        <b/>
        <name val="Times New Roman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13" start="0" length="2147483647">
    <dxf>
      <font>
        <b val="0"/>
      </font>
    </dxf>
  </rfmt>
  <rcc rId="40" sId="1">
    <oc r="A14">
      <v>7</v>
    </oc>
    <nc r="A14">
      <v>9</v>
    </nc>
  </rcc>
  <rcc rId="41" sId="1">
    <nc r="B14" t="inlineStr">
      <is>
        <t>napájecí kabely do UPS, délka 3m</t>
      </is>
    </nc>
  </rcc>
  <rcc rId="42" sId="1" xfDxf="1" dxf="1">
    <oc r="B14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typ SAS, PCI Express 3.0 kompatibilní, dvoukanálový (2 konektory)</t>
        </r>
      </is>
    </oc>
    <nc r="B14" t="inlineStr">
      <is>
        <t>napájecí kabely do UPS, délka 3m</t>
      </is>
    </nc>
    <ndxf>
      <font>
        <sz val="10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" sId="1">
    <oc r="B15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podpora RAID 0, 1, 5, 6, 10, 50, 60</t>
        </r>
      </is>
    </oc>
    <nc r="B15" t="inlineStr">
      <is>
        <t>napájecí kabely do UPS, délka 2m</t>
      </is>
    </nc>
  </rcc>
  <rcc rId="44" sId="1">
    <nc r="B16" t="inlineStr">
      <is>
        <t>napájecí kabely do UPS, délka 1m</t>
      </is>
    </nc>
  </rcc>
  <rcc rId="45" sId="1" xfDxf="1" dxf="1">
    <oc r="B16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podpora 12Gbps technologie rozhraní disků (6 Gbps se nepovoluje), 12Gbps na port</t>
        </r>
      </is>
    </oc>
    <nc r="B16" t="inlineStr">
      <is>
        <t>napájecí kabely do UPS, délka 1m</t>
      </is>
    </nc>
    <ndxf>
      <font>
        <sz val="10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" sId="1">
    <nc r="B17" t="inlineStr">
      <is>
        <t>Switch Cisco WS-C2960L-24PS-LL</t>
      </is>
    </nc>
  </rcc>
  <rcc rId="47" sId="1" xfDxf="1" dxf="1">
    <oc r="B17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přímý přístup na SSD</t>
        </r>
      </is>
    </oc>
    <nc r="B17" t="inlineStr">
      <is>
        <t>Switch Cisco WS-C2960L-24PS-LL</t>
      </is>
    </nc>
    <ndxf>
      <font>
        <sz val="10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14:B17" start="0" length="2147483647">
    <dxf>
      <font>
        <sz val="11"/>
      </font>
    </dxf>
  </rfmt>
  <rfmt sheetId="1" sqref="B14:B16" start="0" length="2147483647">
    <dxf>
      <font/>
    </dxf>
  </rfmt>
  <rfmt sheetId="1" sqref="B14" start="0" length="2147483647">
    <dxf>
      <font>
        <name val="Times New Roman"/>
        <scheme val="none"/>
      </font>
    </dxf>
  </rfmt>
  <rfmt sheetId="1" sqref="B14" start="0" length="2147483647">
    <dxf>
      <font/>
    </dxf>
  </rfmt>
  <rfmt sheetId="1" sqref="B15" start="0" length="2147483647">
    <dxf>
      <font/>
    </dxf>
  </rfmt>
  <rcc rId="48" sId="1">
    <oc r="B18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podpora až 64 logických disků a 64TB LUN</t>
        </r>
      </is>
    </oc>
    <nc r="B18"/>
  </rcc>
  <rcc rId="49" sId="1">
    <oc r="B19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podpora DDF, uložení konfigurace na discích (COD)</t>
        </r>
      </is>
    </oc>
    <nc r="B19"/>
  </rcc>
  <rcc rId="50" sId="1">
    <oc r="B20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podpora S.M.A.R.T.</t>
        </r>
      </is>
    </oc>
    <nc r="B20"/>
  </rcc>
  <rcc rId="51" sId="1">
    <oc r="A18">
      <f>SUM(A17+1)</f>
    </oc>
    <nc r="A18"/>
  </rcc>
  <rcc rId="52" sId="1">
    <oc r="A19">
      <f>SUM(A18+1)</f>
    </oc>
    <nc r="A19"/>
  </rcc>
  <rfmt sheetId="1" sqref="B17" start="0" length="2147483647">
    <dxf>
      <font>
        <name val="Times New Roman"/>
        <scheme val="none"/>
      </font>
    </dxf>
  </rfmt>
  <rfmt sheetId="1" sqref="B16" start="0" length="2147483647">
    <dxf>
      <font>
        <name val="Times New Roman"/>
        <scheme val="none"/>
      </font>
    </dxf>
  </rfmt>
  <rfmt sheetId="1" sqref="B15" start="0" length="2147483647">
    <dxf>
      <font>
        <name val="Times New Roman"/>
        <scheme val="none"/>
      </font>
    </dxf>
  </rfmt>
  <rcc rId="53" sId="1">
    <oc r="B38" t="inlineStr">
      <is>
        <t>stavové LED na čelním panelu (disky, teplota, napájení, paměť, PCIe)</t>
      </is>
    </oc>
    <nc r="B38"/>
  </rcc>
  <rcc rId="54" sId="1">
    <oc r="B42" t="inlineStr">
      <is>
        <t>Parametry managementu serveru:</t>
      </is>
    </oc>
    <nc r="B42"/>
  </rcc>
  <rcc rId="55" sId="1">
    <oc r="B97" t="inlineStr">
      <is>
        <t>Provedení zaškolení administrátorů pro účel správy, obsluhy a běžné údržby</t>
      </is>
    </oc>
    <nc r="B97"/>
  </rcc>
  <rcc rId="56" sId="1">
    <oc r="B96" t="inlineStr">
      <is>
        <t>Dodání a instalace všech potřebných licencí</t>
      </is>
    </oc>
    <nc r="B96"/>
  </rcc>
  <rcc rId="57" sId="1">
    <oc r="B95" t="inlineStr">
      <is>
        <t>Dodávka, instalace a konfigurace virtualizačních serverů včetně instalace hypervizoru v aktuální stabilní verzi</t>
      </is>
    </oc>
    <nc r="B95"/>
  </rcc>
  <rcc rId="58" sId="1">
    <oc r="B94" t="inlineStr">
      <is>
        <t>Instalační a implementační služby:</t>
      </is>
    </oc>
    <nc r="B94"/>
  </rcc>
  <rcc rId="59" sId="1">
    <oc r="B92" t="inlineStr">
      <is>
        <t>Počet licencí bude určen počtem jader procesorů ve všech navržených virtualizačních serverech</t>
      </is>
    </oc>
    <nc r="B92"/>
  </rcc>
  <rcc rId="60" sId="1">
    <oc r="B91" t="inlineStr">
      <is>
        <t>Neomezený počet virtuálních serverů</t>
      </is>
    </oc>
    <nc r="B91"/>
  </rcc>
  <rcc rId="61" sId="1">
    <oc r="B90" t="inlineStr">
      <is>
        <t>Plná podpora klastrování virtuálních počítačů</t>
      </is>
    </oc>
    <nc r="B90"/>
  </rcc>
  <rcc rId="62" sId="1">
    <oc r="B89" t="inlineStr">
      <is>
        <t>Nativní podpora virtualizace sítí</t>
      </is>
    </oc>
    <nc r="B89"/>
  </rcc>
  <rcc rId="63" sId="1">
    <oc r="B88" t="inlineStr">
      <is>
        <t>Neomezený počet paralelních migrací virtuální serverů a jejich úložišť za provozu</t>
      </is>
    </oc>
    <nc r="B88"/>
  </rcc>
  <rcc rId="64" sId="1">
    <oc r="B87" t="inlineStr">
      <is>
        <t>Vestavěná technologie serverové i desktopové virtualizace</t>
      </is>
    </oc>
    <nc r="B87"/>
  </rcc>
  <rcc rId="65" sId="1">
    <oc r="B86" t="inlineStr">
      <is>
        <t>Zajištění vysoké dostupnosti pro min.32 serverů v klastru</t>
      </is>
    </oc>
    <nc r="B86"/>
  </rcc>
  <rcc rId="66" sId="1">
    <oc r="B85" t="inlineStr">
      <is>
        <t>Podpora min. 4TB operační paměti</t>
      </is>
    </oc>
    <nc r="B85"/>
  </rcc>
  <rcc rId="67" sId="1">
    <oc r="B84" t="inlineStr">
      <is>
        <t>Podpora až 640 logických procesorů ve fyzickém serveru</t>
      </is>
    </oc>
    <nc r="B84"/>
  </rcc>
  <rcc rId="68" sId="1">
    <oc r="B83" t="inlineStr">
      <is>
        <t>Licence operačního systému dle počtu jader CPU</t>
      </is>
    </oc>
    <nc r="B83"/>
  </rcc>
  <rcc rId="69" sId="1">
    <oc r="B81" t="inlineStr">
      <is>
        <t>Rozšíření stávajících licencí VMware vSphere Std o 4 CPU.</t>
      </is>
    </oc>
    <nc r="B81"/>
  </rcc>
  <rcc rId="70" sId="1">
    <oc r="B80" t="inlineStr">
      <is>
        <t>Rozšíření virtualizační platformy Vmware</t>
      </is>
    </oc>
    <nc r="B80"/>
  </rcc>
  <rcc rId="71" sId="1">
    <oc r="B78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speciální dedikovaná technická podpora pro VMware prostředí</t>
        </r>
      </is>
    </oc>
    <nc r="B78"/>
  </rcc>
  <rcc rId="72" sId="1">
    <oc r="B77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dedikovaný manager řídící supportní zásah</t>
        </r>
      </is>
    </oc>
    <nc r="B77"/>
  </rcc>
  <rcc rId="73" sId="1">
    <oc r="B76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management řízení eskalací prostřednictvím jednotného místo s vlastním definováním závažnosti</t>
        </r>
      </is>
    </oc>
    <nc r="B76"/>
  </rcc>
  <rcc rId="74" sId="1">
    <oc r="B75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telefonní vzdálený přístup vysoce kvalifikovaného technika</t>
        </r>
      </is>
    </oc>
    <nc r="B75"/>
  </rcc>
  <rcc rId="75" sId="1">
    <oc r="B74" t="inlineStr">
      <is>
        <t>podpora na 5let, servisní zásah stejný pracovní den (do 4 hodin od nahlášení v pracovní době), oprava v místě instalace serveru, servis je poskytován výrobcem serveru nebo jím autorizovaným partnerem, jediné kontaktní místo pro nahlášení poruch pro všechny komponenty dodávaného systému, možnost stažení ovladačů a management software na webových stránkách, možnost prodloužit podporu až na 7 let, zdarma aktualizace firmware min. po dobu platné podpory, možnost automatického generování servisního incidentu přímo u výrobce hardware. Součástí podpory musí být:</t>
      </is>
    </oc>
    <nc r="B74"/>
  </rcc>
  <rcc rId="76" sId="1">
    <oc r="B71" t="inlineStr">
      <is>
        <t>Požadujeme přítomnost serveru na VMware HCL seznamu pro VMware ESX 6.7, viz https://www.vmware.com/resources/compatibility/search.php</t>
      </is>
    </oc>
    <nc r="B71"/>
  </rcc>
  <rcc rId="77" sId="1">
    <oc r="B70" t="inlineStr">
      <is>
        <t>VMware® ESXi 6.0 U3, 6.7</t>
      </is>
    </oc>
    <nc r="B70"/>
  </rcc>
  <rcc rId="78" sId="1">
    <oc r="B69" t="inlineStr">
      <is>
        <t>SUSE® Linux Enterprise Server 12 SP2</t>
      </is>
    </oc>
    <nc r="B69"/>
  </rcc>
  <rcc rId="79" sId="1">
    <oc r="B68" t="inlineStr">
      <is>
        <t>RedHat® Enterprise Linux 6.9, 7.3</t>
      </is>
    </oc>
    <nc r="B68"/>
  </rcc>
  <rcc rId="80" sId="1">
    <oc r="B67" t="inlineStr">
      <is>
        <t>Microsoft Windows Server® 2012R2, 2016 with Hyper-V</t>
      </is>
    </oc>
    <nc r="B67"/>
  </rcc>
  <rcc rId="81" sId="1">
    <oc r="B66" t="inlineStr">
      <is>
        <t>Citrix® XenServer® 7.1</t>
      </is>
    </oc>
    <nc r="B66"/>
  </rcc>
  <rcc rId="82" sId="1">
    <oc r="B65" t="inlineStr">
      <is>
        <t>Canonical® Ubuntu® LTS</t>
      </is>
    </oc>
    <nc r="B65"/>
  </rcc>
  <rcc rId="83" sId="1">
    <oc r="B64" t="inlineStr">
      <is>
        <t>Požadavky na kompatibilitu s OS:</t>
      </is>
    </oc>
    <nc r="B64"/>
  </rcc>
  <rcc rId="84" sId="1">
    <oc r="B73" t="inlineStr">
      <is>
        <t>Požadavky na servisní zabezpečení:</t>
      </is>
    </oc>
    <nc r="B73"/>
  </rcc>
  <rcc rId="85" sId="1">
    <oc r="B62" t="inlineStr">
      <is>
        <t>automatický update z ftp serveru výrobce hardware</t>
      </is>
    </oc>
    <nc r="B62"/>
  </rcc>
  <rcc rId="86" sId="1">
    <oc r="B61" t="inlineStr">
      <is>
        <t>možnost správy více serverů z jedné konzole (1-to-many) bez nutnosti instalace dalších softwarových nástrojů</t>
      </is>
    </oc>
    <nc r="B61"/>
  </rcc>
  <rcc rId="87" sId="1">
    <oc r="B60" t="inlineStr">
      <is>
        <t>konfigurace, update software, instalace operačního systému, diagnostika pomocí jediného nástroje bez nutnosti instalace dalších aplikací</t>
      </is>
    </oc>
    <nc r="B60"/>
  </rcc>
  <rcc rId="88" sId="1">
    <oc r="B59" t="inlineStr">
      <is>
        <t>logování na vzdálený server (Syslog)</t>
      </is>
    </oc>
    <nc r="B59"/>
  </rcc>
  <rcc rId="89" sId="1">
    <oc r="B58" t="inlineStr">
      <is>
        <t>bezpečné resetování všech komponent serveru a uvedení do počáteční konfigurace, včetně vymazání dat na discích</t>
      </is>
    </oc>
    <nc r="B58"/>
  </rcc>
  <rcc rId="90" sId="1">
    <oc r="B57" t="inlineStr">
      <is>
        <t>vestavěná diagnostika</t>
      </is>
    </oc>
    <nc r="B57"/>
  </rcc>
  <rcc rId="91" sId="1">
    <oc r="B56" t="inlineStr">
      <is>
        <t>uložení profilů na interní kartu SD min. 16GB</t>
      </is>
    </oc>
    <nc r="B56"/>
  </rcc>
  <rcc rId="92" sId="1">
    <oc r="B55" t="inlineStr">
      <is>
        <t>import a export serverových profilů</t>
      </is>
    </oc>
    <nc r="B55"/>
  </rcc>
  <rcc rId="93" sId="1">
    <oc r="B54" t="inlineStr">
      <is>
        <t>monitorování stavu hardware (napájení, ventilátory, CPU, paměti, řadiče diskových polí, síťové porty, disky)</t>
      </is>
    </oc>
    <nc r="B54"/>
  </rcc>
  <rcc rId="94" sId="1">
    <oc r="B53" t="inlineStr">
      <is>
        <t>automatické zasílání upozornění přes SNMP a email</t>
      </is>
    </oc>
    <nc r="B53"/>
  </rcc>
  <rcc rId="95" sId="1">
    <oc r="B52" t="inlineStr">
      <is>
        <t>správa napájení včetně omezení příkonu</t>
      </is>
    </oc>
    <nc r="B52"/>
  </rcc>
  <rcc rId="96" sId="1">
    <oc r="B51" t="inlineStr">
      <is>
        <t>připojení vzdálených médií včetně share nebo image</t>
      </is>
    </oc>
    <nc r="B51"/>
  </rcc>
  <rcc rId="97" sId="1">
    <oc r="B50" t="inlineStr">
      <is>
        <t>možnost spravovat více serverů z jednoho místa bez nutnosti instalace dalšího software</t>
      </is>
    </oc>
    <nc r="B50"/>
  </rcc>
  <rcc rId="98" sId="1">
    <oc r="B49" t="inlineStr">
      <is>
        <t>možnost uzamčení systému proti instalaci upgradů</t>
      </is>
    </oc>
    <nc r="B49"/>
  </rcc>
  <rcc rId="99" sId="1">
    <oc r="B48" t="inlineStr">
      <is>
        <t>bezpečný boot s podporou Secure UEFI včetně správy certifikátů</t>
      </is>
    </oc>
    <nc r="B48"/>
  </rcc>
  <rcc rId="100" sId="1">
    <oc r="B47" t="inlineStr">
      <is>
        <t xml:space="preserve">Správa a konfigurace lokálního diskového subsystému (konfigurace RAIDů, apd.). </t>
      </is>
    </oc>
    <nc r="B47"/>
  </rcc>
  <rcc rId="101" sId="1">
    <oc r="B45" t="inlineStr">
      <is>
        <t>možnost vzdáleného přístupu přes dedikovaný nebo sdílený Ethernet port</t>
      </is>
    </oc>
    <nc r="B45"/>
  </rcc>
  <rcc rId="102" sId="1">
    <oc r="B46" t="inlineStr">
      <is>
        <t>webové rozhraní HTML5</t>
      </is>
    </oc>
    <nc r="B46"/>
  </rcc>
  <rcc rId="103" sId="1">
    <oc r="B44" t="inlineStr">
      <is>
        <t>dedikovaný management Ethernet a USB port</t>
      </is>
    </oc>
    <nc r="B44"/>
  </rcc>
  <rcc rId="104" sId="1">
    <oc r="B43" t="inlineStr">
      <is>
        <t>Vyžadována je schopnost monitorovat a spravovat server out-of-band (OOB) bez nutnosti instalace agenta do operačního systému</t>
      </is>
    </oc>
    <nc r="B43"/>
  </rcc>
  <rcc rId="105" sId="1">
    <oc r="B40" t="inlineStr">
      <is>
        <t>Redundantní napájení výkonově dimenzované pro využití max. počtu HDD a CPU osaditelných v serveru, max. 1200W s možností nastavení limitů výkonu a spotřeby v BIOSu (PowerBudgeting)</t>
      </is>
    </oc>
    <nc r="B40"/>
  </rcc>
  <rcc rId="106" sId="1">
    <oc r="B37" t="inlineStr">
      <is>
        <t>min. 1x VGA port</t>
      </is>
    </oc>
    <nc r="B37"/>
  </rcc>
  <rcc rId="107" sId="1">
    <oc r="B36" t="inlineStr">
      <is>
        <t>dedikovaný USB management port</t>
      </is>
    </oc>
    <nc r="B36"/>
  </rcc>
  <rcc rId="108" sId="1">
    <oc r="B35" t="inlineStr">
      <is>
        <t>min. 2x externí min. USB 3.0</t>
      </is>
    </oc>
    <nc r="B35"/>
  </rcc>
  <rcc rId="109" sId="1">
    <oc r="B32" t="inlineStr">
      <is>
        <r>
          <t>§</t>
        </r>
        <r>
          <rPr>
            <sz val="7"/>
            <color theme="1"/>
            <rFont val="Times New Roman"/>
            <family val="1"/>
            <charset val="238"/>
          </rPr>
          <t xml:space="preserve">  </t>
        </r>
        <r>
          <rPr>
            <sz val="11"/>
            <color theme="1"/>
            <rFont val="Times New Roman"/>
            <family val="1"/>
            <charset val="238"/>
          </rPr>
          <t>2x 10Gbit SFP+ samostatná síťová karta</t>
        </r>
      </is>
    </oc>
    <nc r="B32"/>
  </rcc>
  <rcc rId="110" sId="1">
    <oc r="B31" t="inlineStr">
      <is>
        <r>
          <t>§</t>
        </r>
        <r>
          <rPr>
            <sz val="7"/>
            <color theme="1"/>
            <rFont val="Times New Roman"/>
            <family val="1"/>
            <charset val="238"/>
          </rPr>
          <t xml:space="preserve">  </t>
        </r>
        <r>
          <rPr>
            <sz val="11"/>
            <color theme="1"/>
            <rFont val="Times New Roman"/>
            <family val="1"/>
            <charset val="238"/>
          </rPr>
          <t>2x 10Gbit SFP+ onboard nebo samostatná síťová karta</t>
        </r>
      </is>
    </oc>
    <nc r="B31"/>
  </rcc>
  <rcc rId="111" sId="1">
    <oc r="B30" t="inlineStr">
      <is>
        <t>4 porty 10Gbit SFP+ vč. transceiverů a kabelů (3m) pro redundantní připojení na stávající CISCO LAN infrastrukturu. Porty musí být rozděleny:</t>
      </is>
    </oc>
    <nc r="B30"/>
  </rcc>
  <rcc rId="112" sId="1">
    <oc r="B29" t="inlineStr">
      <is>
        <t>2 porty 1Gbit RJ-45</t>
      </is>
    </oc>
    <nc r="B29"/>
  </rcc>
  <rcc rId="113" sId="1">
    <oc r="B28" t="inlineStr">
      <is>
        <t>Požadujeme tuto konektivitu:</t>
      </is>
    </oc>
    <nc r="B28"/>
  </rcc>
  <rcc rId="114" sId="1">
    <oc r="B26" t="inlineStr">
      <is>
        <t>Duální SD drive s podporou s podporou RAID1 na úrovni hardware pro zavádění hypervisoru, Požadujeme osadit 2x min.16GB ve formě micro SD.</t>
      </is>
    </oc>
    <nc r="B26"/>
  </rcc>
  <rcc rId="115" sId="1">
    <oc r="B25" t="inlineStr">
      <is>
        <t>Interní USB rozhraní s podporou zavádění hypervisoru</t>
      </is>
    </oc>
    <nc r="B25"/>
  </rcc>
  <rcc rId="116" sId="1">
    <oc r="B34" t="inlineStr">
      <is>
        <t>Interface:</t>
      </is>
    </oc>
    <nc r="B34"/>
  </rcc>
  <rcc rId="117" sId="1">
    <oc r="B23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volba režimu RAID nebo HBA</t>
        </r>
      </is>
    </oc>
    <nc r="B23"/>
  </rcc>
  <rcc rId="118" sId="1">
    <oc r="B22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minimálně 2GB cache, zálohované akumulátorem</t>
        </r>
      </is>
    </oc>
    <nc r="B22"/>
  </rcc>
  <rcc rId="119" sId="1">
    <oc r="B21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podpora globálního i dedikovaného hot-spare</t>
        </r>
      </is>
    </oc>
    <nc r="B21"/>
  </rcc>
  <rfmt sheetId="1" sqref="D96" start="0" length="0">
    <dxf>
      <border outline="0">
        <bottom style="medium">
          <color indexed="64"/>
        </bottom>
      </border>
    </dxf>
  </rfmt>
  <rfmt sheetId="1" sqref="A19:D19" start="0" length="0">
    <dxf>
      <border>
        <bottom style="medium">
          <color indexed="64"/>
        </bottom>
      </border>
    </dxf>
  </rfmt>
  <rcc rId="120" sId="1">
    <oc r="A20">
      <f>SUM(A19+1)</f>
    </oc>
    <nc r="A20"/>
  </rcc>
  <rcc rId="121" sId="1">
    <oc r="A21">
      <f>SUM(A20+1)</f>
    </oc>
    <nc r="A21"/>
  </rcc>
  <rcc rId="122" sId="1">
    <oc r="A22">
      <f>SUM(A21+1)</f>
    </oc>
    <nc r="A22"/>
  </rcc>
  <rcc rId="123" sId="1">
    <oc r="A23">
      <f>SUM(A22+1)</f>
    </oc>
    <nc r="A23"/>
  </rcc>
  <rcc rId="124" sId="1">
    <oc r="A25">
      <v>17</v>
    </oc>
    <nc r="A25"/>
  </rcc>
  <rcc rId="125" sId="1">
    <oc r="A26">
      <f>SUM(A25+1)</f>
    </oc>
    <nc r="A26"/>
  </rcc>
  <rcc rId="126" sId="1">
    <oc r="A29">
      <v>19</v>
    </oc>
    <nc r="A29"/>
  </rcc>
  <rcc rId="127" sId="1">
    <oc r="A30">
      <f>SUM(A29+1)</f>
    </oc>
    <nc r="A30"/>
  </rcc>
  <rcc rId="128" sId="1">
    <oc r="A31">
      <f>SUM(A30+1)</f>
    </oc>
    <nc r="A31"/>
  </rcc>
  <rcc rId="129" sId="1">
    <oc r="A32">
      <f>SUM(A31+1)</f>
    </oc>
    <nc r="A32"/>
  </rcc>
  <rcc rId="130" sId="1">
    <oc r="A35">
      <v>23</v>
    </oc>
    <nc r="A35"/>
  </rcc>
  <rcc rId="131" sId="1">
    <oc r="A36">
      <f>SUM(A35+1)</f>
    </oc>
    <nc r="A36"/>
  </rcc>
  <rcc rId="132" sId="1">
    <oc r="A37">
      <f>SUM(A36+1)</f>
    </oc>
    <nc r="A37"/>
  </rcc>
  <rcc rId="133" sId="1">
    <oc r="A38">
      <f>SUM(A37+1)</f>
    </oc>
    <nc r="A38"/>
  </rcc>
  <rcc rId="134" sId="1">
    <oc r="A40">
      <v>27</v>
    </oc>
    <nc r="A40"/>
  </rcc>
  <rcc rId="135" sId="1">
    <oc r="A43">
      <v>28</v>
    </oc>
    <nc r="A43"/>
  </rcc>
  <rcc rId="136" sId="1">
    <oc r="A44">
      <f>SUM(A43+1)</f>
    </oc>
    <nc r="A44"/>
  </rcc>
  <rcc rId="137" sId="1">
    <oc r="A45">
      <f>SUM(A44+1)</f>
    </oc>
    <nc r="A45"/>
  </rcc>
  <rcc rId="138" sId="1">
    <oc r="A46">
      <f>SUM(A45+1)</f>
    </oc>
    <nc r="A46"/>
  </rcc>
  <rcc rId="139" sId="1">
    <oc r="A47">
      <f>SUM(A46+1)</f>
    </oc>
    <nc r="A47"/>
  </rcc>
  <rcc rId="140" sId="1">
    <oc r="A48">
      <f>SUM(A47+1)</f>
    </oc>
    <nc r="A48"/>
  </rcc>
  <rcc rId="141" sId="1">
    <oc r="A49">
      <f>SUM(A48+1)</f>
    </oc>
    <nc r="A49"/>
  </rcc>
  <rcc rId="142" sId="1">
    <oc r="A50">
      <f>SUM(A49+1)</f>
    </oc>
    <nc r="A50"/>
  </rcc>
  <rcc rId="143" sId="1">
    <oc r="A52">
      <f>SUM(A51+1)</f>
    </oc>
    <nc r="A52"/>
  </rcc>
  <rcc rId="144" sId="1">
    <oc r="A51">
      <f>SUM(A50+1)</f>
    </oc>
    <nc r="A51"/>
  </rcc>
  <rcc rId="145" sId="1">
    <oc r="A53">
      <f>SUM(A52+1)</f>
    </oc>
    <nc r="A53"/>
  </rcc>
  <rcc rId="146" sId="1">
    <oc r="A54">
      <f>SUM(A53+1)</f>
    </oc>
    <nc r="A54"/>
  </rcc>
  <rcc rId="147" sId="1">
    <oc r="A55">
      <f>SUM(A54+1)</f>
    </oc>
    <nc r="A55"/>
  </rcc>
  <rcc rId="148" sId="1">
    <oc r="A56">
      <f>SUM(A55+1)</f>
    </oc>
    <nc r="A56"/>
  </rcc>
  <rcc rId="149" sId="1">
    <oc r="A57">
      <f>SUM(A56+1)</f>
    </oc>
    <nc r="A57"/>
  </rcc>
  <rcc rId="150" sId="1">
    <oc r="A58">
      <f>SUM(A57+1)</f>
    </oc>
    <nc r="A58"/>
  </rcc>
  <rcc rId="151" sId="1">
    <oc r="A59">
      <f>SUM(A58+1)</f>
    </oc>
    <nc r="A59"/>
  </rcc>
  <rcc rId="152" sId="1">
    <oc r="A60">
      <f>SUM(A59+1)</f>
    </oc>
    <nc r="A60"/>
  </rcc>
  <rcc rId="153" sId="1">
    <oc r="A61">
      <f>SUM(A60+1)</f>
    </oc>
    <nc r="A61"/>
  </rcc>
  <rcc rId="154" sId="1">
    <oc r="A62">
      <f>SUM(A61+1)</f>
    </oc>
    <nc r="A62"/>
  </rcc>
  <rcc rId="155" sId="1">
    <oc r="A65">
      <v>48</v>
    </oc>
    <nc r="A65"/>
  </rcc>
  <rcc rId="156" sId="1">
    <oc r="A66">
      <f>SUM(A65+1)</f>
    </oc>
    <nc r="A66"/>
  </rcc>
  <rcc rId="157" sId="1">
    <oc r="A67">
      <f>SUM(A66+1)</f>
    </oc>
    <nc r="A67"/>
  </rcc>
  <rcc rId="158" sId="1">
    <oc r="A68">
      <f>SUM(A67+1)</f>
    </oc>
    <nc r="A68"/>
  </rcc>
  <rcc rId="159" sId="1">
    <oc r="A69">
      <f>SUM(A68+1)</f>
    </oc>
    <nc r="A69"/>
  </rcc>
  <rcc rId="160" sId="1">
    <oc r="A70">
      <f>SUM(A69+1)</f>
    </oc>
    <nc r="A70"/>
  </rcc>
  <rcc rId="161" sId="1">
    <oc r="A71">
      <f>SUM(A70+1)</f>
    </oc>
    <nc r="A71"/>
  </rcc>
  <rcc rId="162" sId="1">
    <oc r="A74">
      <v>55</v>
    </oc>
    <nc r="A74"/>
  </rcc>
  <rcc rId="163" sId="1">
    <oc r="A75">
      <f>SUM(A74+1)</f>
    </oc>
    <nc r="A75"/>
  </rcc>
  <rcc rId="164" sId="1">
    <oc r="A76">
      <f>SUM(A75+1)</f>
    </oc>
    <nc r="A76"/>
  </rcc>
  <rcc rId="165" sId="1">
    <oc r="A77">
      <f>SUM(A76+1)</f>
    </oc>
    <nc r="A77"/>
  </rcc>
  <rcc rId="166" sId="1">
    <oc r="A78">
      <f>SUM(A77+1)</f>
    </oc>
    <nc r="A78"/>
  </rcc>
  <rcc rId="167" sId="1">
    <oc r="A81">
      <v>60</v>
    </oc>
    <nc r="A81"/>
  </rcc>
  <rcc rId="168" sId="1">
    <oc r="A84">
      <v>61</v>
    </oc>
    <nc r="A84"/>
  </rcc>
  <rcc rId="169" sId="1">
    <oc r="A85">
      <f>SUM(A84+1)</f>
    </oc>
    <nc r="A85"/>
  </rcc>
  <rcc rId="170" sId="1">
    <oc r="A86">
      <f>SUM(A85+1)</f>
    </oc>
    <nc r="A86"/>
  </rcc>
  <rcc rId="171" sId="1">
    <oc r="A87">
      <f>SUM(A86+1)</f>
    </oc>
    <nc r="A87"/>
  </rcc>
  <rcc rId="172" sId="1">
    <oc r="A88">
      <f>SUM(A87+1)</f>
    </oc>
    <nc r="A88"/>
  </rcc>
  <rcc rId="173" sId="1">
    <oc r="A90">
      <f>SUM(A89+1)</f>
    </oc>
    <nc r="A90"/>
  </rcc>
  <rcc rId="174" sId="1">
    <oc r="A91">
      <f>SUM(A90+1)</f>
    </oc>
    <nc r="A91"/>
  </rcc>
  <rcc rId="175" sId="1">
    <oc r="A92">
      <f>SUM(A91+1)</f>
    </oc>
    <nc r="A92"/>
  </rcc>
  <rcc rId="176" sId="1">
    <oc r="A89">
      <f>SUM(A88+1)</f>
    </oc>
    <nc r="A89"/>
  </rcc>
  <rcc rId="177" sId="1">
    <oc r="A95">
      <v>70</v>
    </oc>
    <nc r="A95"/>
  </rcc>
  <rcc rId="178" sId="1">
    <oc r="A96">
      <f>SUM(A95+1)</f>
    </oc>
    <nc r="A96"/>
  </rcc>
  <rcc rId="179" sId="1">
    <oc r="A97">
      <f>SUM(A96+1)</f>
    </oc>
    <nc r="A97"/>
  </rcc>
  <rcv guid="{92DB55F1-6131-4CD4-BAA7-4C2DC3267919}" action="delete"/>
  <rcv guid="{92DB55F1-6131-4CD4-BAA7-4C2DC3267919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" sId="1">
    <nc r="A2" t="inlineStr">
      <is>
        <t>Číslo smlouvy kupujícího: DOD20190714</t>
      </is>
    </nc>
  </rcc>
  <rcc rId="231" sId="1">
    <nc r="A3" t="inlineStr">
      <is>
        <t>Číslo smlouvy prodávajícího:………………………………….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" sId="1">
    <oc r="E5" t="inlineStr">
      <is>
        <t>Hodnota</t>
      </is>
    </oc>
    <nc r="E5"/>
  </rcc>
  <rfmt sheetId="1" sqref="E5" start="0" length="0">
    <dxf>
      <border>
        <left/>
        <right/>
        <top/>
        <bottom/>
      </border>
    </dxf>
  </rfmt>
  <rfmt sheetId="1" sqref="E6:E20" start="0" length="0">
    <dxf>
      <border>
        <right/>
      </border>
    </dxf>
  </rfmt>
  <rfmt sheetId="1" sqref="E6:E20" start="0" length="0">
    <dxf>
      <border>
        <left/>
      </border>
    </dxf>
  </rfmt>
  <rfmt sheetId="1" sqref="E20" start="0" length="0">
    <dxf>
      <border>
        <bottom/>
      </border>
    </dxf>
  </rfmt>
  <rfmt sheetId="1" sqref="E6" start="0" length="0">
    <dxf>
      <border>
        <left/>
        <right/>
        <top/>
        <bottom/>
      </border>
    </dxf>
  </rfmt>
  <rfmt sheetId="1" sqref="E7" start="0" length="0">
    <dxf>
      <border>
        <left/>
        <right/>
        <top/>
        <bottom/>
      </border>
    </dxf>
  </rfmt>
  <rfmt sheetId="1" sqref="E8" start="0" length="0">
    <dxf>
      <border>
        <left/>
        <right/>
        <top/>
        <bottom/>
      </border>
    </dxf>
  </rfmt>
  <rfmt sheetId="1" sqref="E9" start="0" length="0">
    <dxf>
      <border>
        <left/>
        <right/>
        <top/>
        <bottom/>
      </border>
    </dxf>
  </rfmt>
  <rfmt sheetId="1" sqref="E10" start="0" length="0">
    <dxf>
      <border>
        <left/>
        <right/>
        <top/>
        <bottom/>
      </border>
    </dxf>
  </rfmt>
  <rfmt sheetId="1" sqref="E11" start="0" length="0">
    <dxf>
      <border>
        <left/>
        <right/>
        <top/>
        <bottom/>
      </border>
    </dxf>
  </rfmt>
  <rfmt sheetId="1" sqref="E12" start="0" length="0">
    <dxf>
      <border>
        <left/>
        <right/>
        <top/>
        <bottom/>
      </border>
    </dxf>
  </rfmt>
  <rfmt sheetId="1" sqref="E13" start="0" length="0">
    <dxf>
      <border>
        <left/>
        <right/>
        <top/>
        <bottom/>
      </border>
    </dxf>
  </rfmt>
  <rfmt sheetId="1" sqref="E14" start="0" length="0">
    <dxf>
      <border>
        <left/>
        <right/>
        <top/>
        <bottom/>
      </border>
    </dxf>
  </rfmt>
  <rfmt sheetId="1" sqref="E15" start="0" length="0">
    <dxf>
      <border>
        <left/>
        <right/>
        <top/>
        <bottom/>
      </border>
    </dxf>
  </rfmt>
  <rfmt sheetId="1" sqref="E16" start="0" length="0">
    <dxf>
      <border>
        <left/>
        <right/>
        <top/>
        <bottom/>
      </border>
    </dxf>
  </rfmt>
  <rfmt sheetId="1" sqref="E17" start="0" length="0">
    <dxf>
      <border>
        <left/>
        <right/>
        <top/>
        <bottom/>
      </border>
    </dxf>
  </rfmt>
  <rfmt sheetId="1" sqref="E18" start="0" length="0">
    <dxf>
      <border>
        <left/>
        <right/>
        <top/>
        <bottom/>
      </border>
    </dxf>
  </rfmt>
  <rfmt sheetId="1" sqref="E19" start="0" length="0">
    <dxf>
      <border>
        <left/>
        <right/>
        <top/>
        <bottom/>
      </border>
    </dxf>
  </rfmt>
  <rfmt sheetId="1" sqref="D28" start="0" length="0">
    <dxf>
      <border>
        <left style="thick">
          <color indexed="64"/>
        </left>
        <right style="thick">
          <color indexed="64"/>
        </right>
        <top style="medium">
          <color indexed="64"/>
        </top>
        <bottom/>
      </border>
    </dxf>
  </rfmt>
  <rfmt sheetId="1" sqref="D28">
    <dxf>
      <alignment horizontal="center" readingOrder="0"/>
    </dxf>
  </rfmt>
  <rfmt sheetId="1" sqref="D28">
    <dxf>
      <alignment horizontal="left" readingOrder="0"/>
    </dxf>
  </rfmt>
  <rcc rId="233" sId="1">
    <nc r="D28" t="inlineStr">
      <is>
        <t>Za celkový počet kusů bez DPH</t>
      </is>
    </nc>
  </rcc>
  <rfmt sheetId="1" sqref="D28">
    <dxf>
      <alignment horizontal="center" readingOrder="0"/>
    </dxf>
  </rfmt>
  <rcc rId="234" sId="1">
    <oc r="E28" t="inlineStr">
      <is>
        <t>Za celkový počet kusů</t>
      </is>
    </oc>
    <nc r="E28"/>
  </rcc>
  <rcc rId="235" sId="1">
    <oc r="E27" t="inlineStr">
      <is>
        <t>cena</t>
      </is>
    </oc>
    <nc r="E27"/>
  </rcc>
  <rcc rId="236" sId="1">
    <nc r="D27" t="inlineStr">
      <is>
        <t>cena</t>
      </is>
    </nc>
  </rcc>
  <rfmt sheetId="1" sqref="D27">
    <dxf>
      <alignment horizontal="center" readingOrder="0"/>
    </dxf>
  </rfmt>
  <rfmt sheetId="1" sqref="D28" start="0" length="0">
    <dxf>
      <border>
        <left style="thick">
          <color indexed="64"/>
        </left>
        <right style="thick">
          <color indexed="64"/>
        </right>
        <top style="medium">
          <color indexed="64"/>
        </top>
        <bottom style="medium">
          <color indexed="64"/>
        </bottom>
      </border>
    </dxf>
  </rfmt>
  <rfmt sheetId="1" sqref="A50" start="0" length="2147483647">
    <dxf>
      <font>
        <b/>
      </font>
    </dxf>
  </rfmt>
  <rcv guid="{92DB55F1-6131-4CD4-BAA7-4C2DC3267919}" action="delete"/>
  <rcv guid="{92DB55F1-6131-4CD4-BAA7-4C2DC3267919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27" start="0" length="0">
    <dxf>
      <border>
        <left/>
        <right/>
        <top/>
        <bottom/>
      </border>
    </dxf>
  </rfmt>
  <rfmt sheetId="1" sqref="E28" start="0" length="0">
    <dxf>
      <border>
        <left style="thick">
          <color indexed="64"/>
        </left>
        <right style="medium">
          <color indexed="64"/>
        </right>
        <top/>
        <bottom/>
      </border>
    </dxf>
  </rfmt>
  <rfmt sheetId="1" sqref="E29" start="0" length="0">
    <dxf>
      <border>
        <left style="thick">
          <color indexed="64"/>
        </left>
        <right style="medium">
          <color indexed="64"/>
        </right>
        <top/>
        <bottom/>
      </border>
    </dxf>
  </rfmt>
  <rfmt sheetId="1" sqref="E29" start="0" length="0">
    <dxf>
      <border>
        <left style="thick">
          <color indexed="64"/>
        </left>
        <right/>
        <top/>
        <bottom/>
      </border>
    </dxf>
  </rfmt>
  <rfmt sheetId="1" sqref="E28" start="0" length="0">
    <dxf>
      <border>
        <left style="thick">
          <color indexed="64"/>
        </left>
        <right/>
        <top/>
        <bottom/>
      </border>
    </dxf>
  </rfmt>
  <rfmt sheetId="1" sqref="E30" start="0" length="0">
    <dxf>
      <border>
        <left style="thick">
          <color indexed="64"/>
        </left>
        <right/>
        <top/>
        <bottom/>
      </border>
    </dxf>
  </rfmt>
  <rfmt sheetId="1" sqref="E31:E50" start="0" length="0">
    <dxf>
      <border>
        <left/>
      </border>
    </dxf>
  </rfmt>
  <rfmt sheetId="1" sqref="E31:E50" start="0" length="0">
    <dxf>
      <border>
        <right/>
      </border>
    </dxf>
  </rfmt>
  <rfmt sheetId="1" sqref="E50" start="0" length="0">
    <dxf>
      <border>
        <bottom/>
      </border>
    </dxf>
  </rfmt>
  <rfmt sheetId="1" sqref="D31" start="0" length="0">
    <dxf>
      <border>
        <left style="thick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D32" start="0" length="0">
    <dxf>
      <border>
        <left style="thick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D31:D50" start="0" length="0">
    <dxf>
      <border>
        <right style="thick">
          <color indexed="64"/>
        </right>
      </border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7" sId="1">
    <oc r="B25" t="inlineStr">
      <is>
        <t>Příloha 1a) Ceník</t>
      </is>
    </oc>
    <nc r="B25" t="inlineStr">
      <is>
        <t xml:space="preserve"> Ceník</t>
      </is>
    </nc>
  </rcc>
  <rcc rId="238" sId="1">
    <oc r="B1" t="inlineStr">
      <is>
        <t>1- Technická specifikace</t>
      </is>
    </oc>
    <nc r="B1" t="inlineStr">
      <is>
        <t>1- Technická specifikace + ceník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2DB55F1-6131-4CD4-BAA7-4C2DC326791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1:A96" start="0" length="0">
    <dxf>
      <border>
        <left/>
      </border>
    </dxf>
  </rfmt>
  <rfmt sheetId="1" sqref="A21:D21" start="0" length="0">
    <dxf>
      <border>
        <top/>
      </border>
    </dxf>
  </rfmt>
  <rfmt sheetId="1" sqref="D21:D96" start="0" length="0">
    <dxf>
      <border>
        <right/>
      </border>
    </dxf>
  </rfmt>
  <rfmt sheetId="1" sqref="A96:D96" start="0" length="0">
    <dxf>
      <border>
        <bottom/>
      </border>
    </dxf>
  </rfmt>
  <rfmt sheetId="1" sqref="A21:D96">
    <dxf>
      <border>
        <left/>
        <right/>
        <top/>
        <bottom/>
        <vertical/>
        <horizontal/>
      </border>
    </dxf>
  </rfmt>
  <rfmt sheetId="1" sqref="A20" start="0" length="0">
    <dxf>
      <border>
        <left/>
      </border>
    </dxf>
  </rfmt>
  <rfmt sheetId="1" sqref="A20:D20" start="0" length="0">
    <dxf>
      <border>
        <top/>
      </border>
    </dxf>
  </rfmt>
  <rfmt sheetId="1" sqref="D20" start="0" length="0">
    <dxf>
      <border>
        <right/>
      </border>
    </dxf>
  </rfmt>
  <rfmt sheetId="1" sqref="A20:D20">
    <dxf>
      <border>
        <left/>
        <right/>
        <vertical/>
      </border>
    </dxf>
  </rfmt>
  <rm rId="180" sheetId="1" source="E5:F5" destination="E19:F19" sourceSheetId="1"/>
  <rfmt sheetId="1" sqref="E5" start="0" length="0">
    <dxf>
      <border>
        <left style="thin">
          <color indexed="64"/>
        </left>
      </border>
    </dxf>
  </rfmt>
  <rfmt sheetId="1" sqref="E5:F5" start="0" length="0">
    <dxf>
      <border>
        <top style="thin">
          <color indexed="64"/>
        </top>
      </border>
    </dxf>
  </rfmt>
  <rfmt sheetId="1" sqref="F5" start="0" length="0">
    <dxf>
      <border>
        <right style="thin">
          <color indexed="64"/>
        </right>
      </border>
    </dxf>
  </rfmt>
  <rfmt sheetId="1" sqref="E5:F5" start="0" length="0">
    <dxf>
      <border>
        <bottom style="thin">
          <color indexed="64"/>
        </bottom>
      </border>
    </dxf>
  </rfmt>
  <rm rId="181" sheetId="1" source="E5" destination="F5" sourceSheetId="1">
    <rfmt sheetId="1" sqref="F5" start="0" length="0">
      <dxf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1" sqref="A18:A20" start="0" length="0">
    <dxf>
      <border>
        <left style="thin">
          <color indexed="64"/>
        </left>
      </border>
    </dxf>
  </rfmt>
  <rfmt sheetId="1" sqref="D18:D20" start="0" length="0">
    <dxf>
      <border>
        <right style="thin">
          <color indexed="64"/>
        </right>
      </border>
    </dxf>
  </rfmt>
  <rfmt sheetId="1" sqref="A20:D20" start="0" length="0">
    <dxf>
      <border>
        <bottom style="thin">
          <color indexed="64"/>
        </bottom>
      </border>
    </dxf>
  </rfmt>
  <rfmt sheetId="1" sqref="F5" start="0" length="0">
    <dxf>
      <border>
        <left/>
        <right/>
        <top/>
        <bottom/>
      </border>
    </dxf>
  </rfmt>
  <rfmt sheetId="1" sqref="D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5" start="0" length="0">
    <dxf>
      <font>
        <b/>
        <sz val="11"/>
        <color rgb="FF000000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5" start="0" length="0">
    <dxf>
      <font>
        <b/>
        <sz val="11"/>
        <color rgb="FF000000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" start="0" length="0">
    <dxf>
      <alignment vertical="center" readingOrder="0"/>
      <border outline="0">
        <right style="medium">
          <color indexed="64"/>
        </right>
      </border>
    </dxf>
  </rfmt>
  <rfmt sheetId="1" sqref="F6" start="0" length="0">
    <dxf>
      <alignment vertical="center" readingOrder="0"/>
      <border outline="0">
        <right style="medium">
          <color indexed="64"/>
        </right>
      </border>
    </dxf>
  </rfmt>
  <rfmt sheetId="1" sqref="E7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F7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8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F8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9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F9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0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F10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1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F11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2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F12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3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F13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4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F14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5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F15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6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F16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7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F17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5:E20" start="0" length="0">
    <dxf>
      <border>
        <left style="thin">
          <color indexed="64"/>
        </left>
      </border>
    </dxf>
  </rfmt>
  <rfmt sheetId="1" sqref="F5:F20" start="0" length="0">
    <dxf>
      <border>
        <right style="thin">
          <color indexed="64"/>
        </right>
      </border>
    </dxf>
  </rfmt>
  <rfmt sheetId="1" sqref="D4" start="0" length="0">
    <dxf>
      <border>
        <left/>
        <right/>
        <top/>
        <bottom style="thick">
          <color indexed="64"/>
        </bottom>
      </border>
    </dxf>
  </rfmt>
  <rfmt sheetId="1" sqref="E4" start="0" length="0">
    <dxf>
      <border>
        <left/>
        <right/>
        <top/>
        <bottom style="thick">
          <color indexed="64"/>
        </bottom>
      </border>
    </dxf>
  </rfmt>
  <rfmt sheetId="1" sqref="F4" start="0" length="0">
    <dxf>
      <border>
        <left/>
        <right/>
        <top/>
        <bottom style="thick">
          <color indexed="64"/>
        </bottom>
      </border>
    </dxf>
  </rfmt>
  <rfmt sheetId="1" sqref="F5" start="0" length="0">
    <dxf>
      <border>
        <left style="thin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</rfmt>
  <rfmt sheetId="1" sqref="F6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F7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F8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F9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F10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F11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F12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F13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F14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F15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F16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F17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F18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F19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F20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E5" start="0" length="0">
    <dxf>
      <border>
        <left style="thin">
          <color indexed="64"/>
        </left>
        <right style="thin">
          <color indexed="64"/>
        </right>
        <top style="thick">
          <color indexed="64"/>
        </top>
        <bottom style="thick">
          <color indexed="64"/>
        </bottom>
      </border>
    </dxf>
  </rfmt>
  <rfmt sheetId="1" sqref="F5" start="0" length="0">
    <dxf>
      <border>
        <left style="thin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</rfmt>
  <rfmt sheetId="1" sqref="D6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D7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D8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D9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D10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D11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D12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D13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D14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D15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D16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D17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D18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D19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D20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C6" start="0" length="0">
    <dxf>
      <border>
        <left style="thin">
          <color indexed="64"/>
        </left>
        <right style="thick">
          <color indexed="64"/>
        </right>
        <top style="medium">
          <color indexed="64"/>
        </top>
        <bottom style="thin">
          <color indexed="64"/>
        </bottom>
      </border>
    </dxf>
  </rfmt>
  <rfmt sheetId="1" sqref="C7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C8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C9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C10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C11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C12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C13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C14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C15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C16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C17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C18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C19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C20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D20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ck">
          <color indexed="64"/>
        </bottom>
      </border>
    </dxf>
  </rfmt>
  <rfmt sheetId="1" sqref="E20" start="0" length="0">
    <dxf>
      <border>
        <left style="thick">
          <color indexed="64"/>
        </left>
        <right style="thin">
          <color indexed="64"/>
        </right>
        <top style="thin">
          <color indexed="64"/>
        </top>
        <bottom style="thick">
          <color indexed="64"/>
        </bottom>
      </border>
    </dxf>
  </rfmt>
  <rfmt sheetId="1" sqref="F20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ck">
          <color indexed="64"/>
        </bottom>
      </border>
    </dxf>
  </rfmt>
  <rfmt sheetId="1" sqref="C20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ck">
          <color indexed="64"/>
        </bottom>
      </border>
    </dxf>
  </rfmt>
  <rfmt sheetId="1" sqref="D5" start="0" length="0">
    <dxf>
      <border>
        <left style="thin">
          <color indexed="64"/>
        </left>
        <right style="thin">
          <color indexed="64"/>
        </right>
        <top style="thick">
          <color indexed="64"/>
        </top>
        <bottom style="thick">
          <color indexed="64"/>
        </bottom>
      </border>
    </dxf>
  </rfmt>
  <rfmt sheetId="1" sqref="C5" start="0" length="0">
    <dxf>
      <border>
        <left style="thin">
          <color indexed="64"/>
        </left>
        <right style="thick">
          <color indexed="64"/>
        </right>
        <top style="medium">
          <color indexed="64"/>
        </top>
        <bottom style="medium">
          <color indexed="64"/>
        </bottom>
      </border>
    </dxf>
  </rfmt>
  <rfmt sheetId="1" sqref="D5" start="0" length="0"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</rfmt>
  <rfmt sheetId="1" sqref="B5" start="0" length="0">
    <dxf>
      <border>
        <left style="thin">
          <color indexed="64"/>
        </left>
        <right style="thick">
          <color indexed="64"/>
        </right>
        <top style="medium">
          <color indexed="64"/>
        </top>
        <bottom style="medium">
          <color indexed="64"/>
        </bottom>
      </border>
    </dxf>
  </rfmt>
  <rfmt sheetId="1" sqref="B6" start="0" length="0">
    <dxf>
      <border>
        <left style="thin">
          <color indexed="64"/>
        </left>
        <right style="thick">
          <color indexed="64"/>
        </right>
        <top style="medium">
          <color indexed="64"/>
        </top>
        <bottom style="thin">
          <color indexed="64"/>
        </bottom>
      </border>
    </dxf>
  </rfmt>
  <rfmt sheetId="1" sqref="B7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B8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B9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B10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B11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B12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B13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B14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B15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B16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B17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B18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B19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B20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B5" start="0" length="0">
    <dxf>
      <border>
        <left style="thin">
          <color indexed="64"/>
        </left>
        <right style="thick">
          <color indexed="64"/>
        </right>
        <top style="medium">
          <color indexed="64"/>
        </top>
        <bottom style="thick">
          <color indexed="64"/>
        </bottom>
      </border>
    </dxf>
  </rfmt>
  <rfmt sheetId="1" sqref="B4" start="0" length="0">
    <dxf>
      <border>
        <left/>
        <right/>
        <top/>
        <bottom style="thick">
          <color indexed="64"/>
        </bottom>
      </border>
    </dxf>
  </rfmt>
  <rfmt sheetId="1" sqref="A5" start="0" length="0">
    <dxf>
      <border>
        <left style="medium">
          <color indexed="64"/>
        </left>
        <right style="thick">
          <color indexed="64"/>
        </right>
        <top style="medium">
          <color indexed="64"/>
        </top>
        <bottom style="medium">
          <color indexed="64"/>
        </bottom>
      </border>
    </dxf>
  </rfmt>
  <rfmt sheetId="1" sqref="A6" start="0" length="0">
    <dxf>
      <border>
        <left style="medium">
          <color indexed="64"/>
        </left>
        <right style="thick">
          <color indexed="64"/>
        </right>
        <top style="medium">
          <color indexed="64"/>
        </top>
        <bottom style="thin">
          <color indexed="64"/>
        </bottom>
      </border>
    </dxf>
  </rfmt>
  <rfmt sheetId="1" sqref="A7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8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9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0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1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2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3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4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5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6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7" start="0" length="0">
    <dxf>
      <border>
        <left style="medium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8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9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20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20" start="0" length="0">
    <dxf>
      <border>
        <left style="thin">
          <color indexed="64"/>
        </left>
        <right style="thick">
          <color indexed="64"/>
        </right>
        <top style="thin">
          <color indexed="64"/>
        </top>
        <bottom style="thick">
          <color indexed="64"/>
        </bottom>
      </border>
    </dxf>
  </rfmt>
  <rfmt sheetId="1" sqref="B20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ck">
          <color indexed="64"/>
        </bottom>
      </border>
    </dxf>
  </rfmt>
  <rfmt sheetId="1" sqref="E5:E20" start="0" length="0">
    <dxf>
      <border>
        <left/>
      </border>
    </dxf>
  </rfmt>
  <rfmt sheetId="1" sqref="E5:F5" start="0" length="0">
    <dxf>
      <border>
        <top/>
      </border>
    </dxf>
  </rfmt>
  <rfmt sheetId="1" sqref="F5:F20" start="0" length="0">
    <dxf>
      <border>
        <right/>
      </border>
    </dxf>
  </rfmt>
  <rfmt sheetId="1" sqref="E20:F20" start="0" length="0">
    <dxf>
      <border>
        <bottom/>
      </border>
    </dxf>
  </rfmt>
  <rfmt sheetId="1" sqref="E5:F20">
    <dxf>
      <border>
        <left/>
        <right/>
        <top/>
        <bottom/>
        <vertical/>
        <horizontal/>
      </border>
    </dxf>
  </rfmt>
  <rfmt sheetId="1" sqref="E5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E6:E20" start="0" length="0">
    <dxf>
      <border>
        <left style="thick">
          <color indexed="64"/>
        </left>
      </border>
    </dxf>
  </rfmt>
  <rfmt sheetId="1" sqref="E6" start="0" length="0">
    <dxf>
      <border>
        <top style="thick">
          <color indexed="64"/>
        </top>
      </border>
    </dxf>
  </rfmt>
  <rfmt sheetId="1" sqref="E6:E20" start="0" length="0">
    <dxf>
      <border>
        <right style="thick">
          <color indexed="64"/>
        </right>
      </border>
    </dxf>
  </rfmt>
  <rfmt sheetId="1" sqref="E20" start="0" length="0">
    <dxf>
      <border>
        <bottom style="thick">
          <color indexed="64"/>
        </bottom>
      </border>
    </dxf>
  </rfmt>
  <rfmt sheetId="1" sqref="E6" start="0" length="0"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</rfmt>
  <rfmt sheetId="1" sqref="E7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E8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E9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E10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E11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E12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E13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E14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E15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E16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E17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E18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E19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E5" start="0" length="2147483647">
    <dxf>
      <font>
        <b val="0"/>
      </font>
    </dxf>
  </rfmt>
  <rcc rId="182" sId="1">
    <oc r="D5" t="inlineStr">
      <is>
        <t>Bližší specifikace (Označení, typ, atd.)</t>
      </is>
    </oc>
    <nc r="D5" t="inlineStr">
      <is>
        <t>Bližší specifikace</t>
      </is>
    </nc>
  </rcc>
  <rcc rId="183" sId="1">
    <oc r="C5" t="inlineStr">
      <is>
        <t>Forma naplnění Ano/Ne</t>
      </is>
    </oc>
    <nc r="C5" t="inlineStr">
      <is>
        <t>Splní-nesplní Ano/Ne</t>
      </is>
    </nc>
  </rcc>
  <rcc rId="184" sId="1">
    <nc r="E5" t="inlineStr">
      <is>
        <t>lepší technické řešení daného parametru</t>
      </is>
    </nc>
  </rcc>
  <rfmt sheetId="1" sqref="E5" start="0" length="2147483647">
    <dxf>
      <font>
        <b/>
      </font>
    </dxf>
  </rfmt>
  <rfmt sheetId="1" sqref="E4" start="0" length="0">
    <dxf>
      <border>
        <left/>
        <right/>
        <top/>
        <bottom style="thin">
          <color indexed="64"/>
        </bottom>
      </border>
    </dxf>
  </rfmt>
  <rfmt sheetId="1" sqref="E4" start="0" length="0">
    <dxf>
      <border>
        <left/>
        <right/>
        <top/>
        <bottom style="thick">
          <color indexed="64"/>
        </bottom>
      </border>
    </dxf>
  </rfmt>
  <rfmt sheetId="1" sqref="E5" start="0" length="0">
    <dxf>
      <border>
        <left style="medium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</rfmt>
  <rfmt sheetId="1" sqref="C4" start="0" length="0">
    <dxf>
      <border>
        <left/>
        <right/>
        <top/>
        <bottom style="thick">
          <color indexed="64"/>
        </bottom>
      </border>
    </dxf>
  </rfmt>
  <rfmt sheetId="1" sqref="C5" start="0" length="0"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</rfmt>
  <rfmt sheetId="1" sqref="A4" start="0" length="0">
    <dxf>
      <border>
        <left/>
        <right/>
        <top/>
        <bottom style="thick">
          <color indexed="64"/>
        </bottom>
      </border>
    </dxf>
  </rfmt>
  <rfmt sheetId="1" sqref="A5" start="0" length="0">
    <dxf>
      <border>
        <left style="medium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</rfmt>
  <rfmt sheetId="1" sqref="A5" start="0" length="0"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</rfmt>
  <rfmt sheetId="1" sqref="A6" start="0" length="0"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</rfmt>
  <rfmt sheetId="1" sqref="A7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8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9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0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1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2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3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4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5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6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7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8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19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</rfmt>
  <rfmt sheetId="1" sqref="A20" start="0" length="0">
    <dxf>
      <border>
        <left style="thick">
          <color indexed="64"/>
        </left>
        <right style="thick">
          <color indexed="64"/>
        </right>
        <top style="thin">
          <color indexed="64"/>
        </top>
        <bottom style="thick">
          <color indexed="64"/>
        </bottom>
      </border>
    </dxf>
  </rfmt>
  <rfmt sheetId="1" sqref="E5" start="0" length="2147483647">
    <dxf>
      <font>
        <name val="Times New Roman"/>
        <scheme val="none"/>
      </font>
    </dxf>
  </rfmt>
  <rfmt sheetId="1" sqref="D5" start="0" length="2147483647">
    <dxf>
      <font>
        <name val="Times New Roman"/>
        <scheme val="none"/>
      </font>
    </dxf>
  </rfmt>
  <rfmt sheetId="1" sqref="C5" start="0" length="2147483647">
    <dxf>
      <font>
        <name val="Times New Roman"/>
        <scheme val="none"/>
      </font>
    </dxf>
  </rfmt>
  <rfmt sheetId="1" sqref="B5" start="0" length="2147483647">
    <dxf>
      <font>
        <name val="Times New Roman"/>
        <scheme val="none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" sId="1">
    <oc r="D5" t="inlineStr">
      <is>
        <t>Bližší specifikace</t>
      </is>
    </oc>
    <nc r="D5"/>
  </rcc>
  <rfmt sheetId="1" sqref="D6" start="0" length="0">
    <dxf>
      <alignment vertical="bottom" readingOrder="0"/>
      <border outline="0">
        <top style="thin">
          <color indexed="64"/>
        </top>
      </border>
    </dxf>
  </rfmt>
  <rfmt sheetId="1" sqref="D12" start="0" length="0">
    <dxf>
      <border outline="0">
        <left style="thick">
          <color indexed="64"/>
        </left>
        <bottom style="thick">
          <color indexed="64"/>
        </bottom>
      </border>
    </dxf>
  </rfmt>
  <rfmt sheetId="1" sqref="D5:D20" start="0" length="0">
    <dxf>
      <border>
        <left/>
      </border>
    </dxf>
  </rfmt>
  <rfmt sheetId="1" sqref="D5" start="0" length="0">
    <dxf>
      <border>
        <top/>
      </border>
    </dxf>
  </rfmt>
  <rfmt sheetId="1" sqref="D5:D20" start="0" length="0">
    <dxf>
      <border>
        <right/>
      </border>
    </dxf>
  </rfmt>
  <rfmt sheetId="1" sqref="D20" start="0" length="0">
    <dxf>
      <border>
        <bottom/>
      </border>
    </dxf>
  </rfmt>
  <rfmt sheetId="1" sqref="D5:D20">
    <dxf>
      <border>
        <top/>
        <bottom/>
        <horizontal/>
      </border>
    </dxf>
  </rfmt>
  <rfmt sheetId="1" sqref="C5" start="0" length="0"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</rfmt>
  <rfmt sheetId="1" sqref="C6" start="0" length="0"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</rfmt>
  <rfmt sheetId="1" sqref="C7:C20" start="0" length="0">
    <dxf>
      <border>
        <right style="thick">
          <color indexed="64"/>
        </right>
      </border>
    </dxf>
  </rfmt>
  <rfmt sheetId="1" sqref="D5:D20" start="0" length="0">
    <dxf>
      <border>
        <right style="thick">
          <color indexed="64"/>
        </right>
      </border>
    </dxf>
  </rfmt>
  <rm rId="186" sheetId="1" source="E2" destination="D2" sourceSheetId="1"/>
  <rcc rId="187" sId="1">
    <oc r="E5" t="inlineStr">
      <is>
        <t>lepší technické řešení daného parametru</t>
      </is>
    </oc>
    <nc r="E5" t="inlineStr">
      <is>
        <t>Lepší technické řešení daného parametru</t>
      </is>
    </nc>
  </rcc>
  <rcv guid="{92DB55F1-6131-4CD4-BAA7-4C2DC3267919}" action="delete"/>
  <rcv guid="{92DB55F1-6131-4CD4-BAA7-4C2DC326791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4">
    <dxf>
      <alignment vertical="center" readingOrder="0"/>
    </dxf>
  </rfmt>
  <rfmt sheetId="1" sqref="B14:B15">
    <dxf>
      <alignment vertical="bottom" readingOrder="0"/>
    </dxf>
  </rfmt>
  <rfmt sheetId="1" sqref="B16">
    <dxf>
      <alignment vertical="center" readingOrder="0"/>
    </dxf>
  </rfmt>
  <rfmt sheetId="1" sqref="B17">
    <dxf>
      <alignment vertical="center" readingOrder="0"/>
    </dxf>
  </rfmt>
  <rcv guid="{92DB55F1-6131-4CD4-BAA7-4C2DC3267919}" action="delete"/>
  <rcv guid="{92DB55F1-6131-4CD4-BAA7-4C2DC326791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8" sId="1">
    <oc r="E5" t="inlineStr">
      <is>
        <t>Lepší technické řešení daného parametru</t>
      </is>
    </oc>
    <nc r="E5" t="inlineStr">
      <is>
        <t>Hodnota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9" sId="1">
    <oc r="B1" t="inlineStr">
      <is>
        <t xml:space="preserve"> č.</t>
      </is>
    </oc>
    <nc r="B1">
      <v>1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4" start="0" length="0">
    <dxf>
      <alignment horizontal="general" vertical="bottom" readingOrder="0"/>
    </dxf>
  </rfmt>
  <rfmt sheetId="1" sqref="B24" start="0" length="0">
    <dxf>
      <font>
        <sz val="11"/>
        <color theme="1"/>
        <name val="Calibri"/>
        <scheme val="minor"/>
      </font>
      <alignment horizontal="general" vertical="bottom" wrapText="0" readingOrder="0"/>
    </dxf>
  </rfmt>
  <rfmt sheetId="1" sqref="C24" start="0" length="0">
    <dxf/>
  </rfmt>
  <rfmt sheetId="1" sqref="D24" start="0" length="0">
    <dxf/>
  </rfmt>
  <rfmt sheetId="1" sqref="A25" start="0" length="0">
    <dxf>
      <alignment horizontal="general" vertical="bottom" readingOrder="0"/>
    </dxf>
  </rfmt>
  <rfmt sheetId="1" sqref="B25" start="0" length="0">
    <dxf>
      <font>
        <sz val="11"/>
        <color theme="1"/>
        <name val="Calibri"/>
        <scheme val="minor"/>
      </font>
      <alignment horizontal="general" vertical="bottom" wrapText="0" readingOrder="0"/>
    </dxf>
  </rfmt>
  <rfmt sheetId="1" sqref="C25" start="0" length="0">
    <dxf/>
  </rfmt>
  <rfmt sheetId="1" sqref="D25" start="0" length="0">
    <dxf/>
  </rfmt>
  <rcc rId="190" sId="1" odxf="1" dxf="1">
    <nc r="A26" t="inlineStr">
      <is>
        <t>Číslo smlouvy kupujícího: DOD20190714</t>
      </is>
    </nc>
    <ndxf>
      <alignment horizontal="general" vertical="bottom" readingOrder="0"/>
    </ndxf>
  </rcc>
  <rfmt sheetId="1" sqref="B26" start="0" length="0">
    <dxf>
      <font>
        <sz val="11"/>
        <color theme="1"/>
        <name val="Calibri"/>
        <scheme val="minor"/>
      </font>
      <alignment horizontal="general" vertical="bottom" wrapText="0" readingOrder="0"/>
    </dxf>
  </rfmt>
  <rfmt sheetId="1" sqref="C26" start="0" length="0">
    <dxf/>
  </rfmt>
  <rfmt sheetId="1" sqref="D26" start="0" length="0">
    <dxf/>
  </rfmt>
  <rcc rId="191" sId="1" odxf="1" dxf="1">
    <nc r="A27" t="inlineStr">
      <is>
        <t>Číslo smlouvy prodávajícího: ………………………………………….</t>
      </is>
    </nc>
    <ndxf>
      <alignment horizontal="general" vertical="bottom" readingOrder="0"/>
    </ndxf>
  </rcc>
  <rfmt sheetId="1" sqref="B27" start="0" length="0">
    <dxf>
      <font>
        <sz val="11"/>
        <color theme="1"/>
        <name val="Calibri"/>
        <scheme val="minor"/>
      </font>
      <alignment horizontal="general" vertical="bottom" wrapText="0" readingOrder="0"/>
    </dxf>
  </rfmt>
  <rfmt sheetId="1" sqref="C27" start="0" length="0">
    <dxf/>
  </rfmt>
  <rfmt sheetId="1" sqref="D27" start="0" length="0">
    <dxf/>
  </rfmt>
  <rcc rId="192" sId="1" odxf="1" dxf="1">
    <nc r="A28" t="inlineStr">
      <is>
        <t>Počet</t>
      </is>
    </nc>
    <ndxf>
      <alignment horizontal="general" vertical="bottom" readingOrder="0"/>
      <border outline="0">
        <left style="medium">
          <color indexed="64"/>
        </left>
        <top style="medium">
          <color indexed="64"/>
        </top>
      </border>
    </ndxf>
  </rcc>
  <rcc rId="193" sId="1" odxf="1" dxf="1">
    <nc r="B28" t="inlineStr">
      <is>
        <t>Název zboží</t>
      </is>
    </nc>
    <ndxf>
      <font>
        <b val="0"/>
        <sz val="11"/>
        <color theme="1"/>
        <name val="Calibri"/>
        <scheme val="minor"/>
      </font>
      <alignment horizontal="general" vertical="bottom" wrapText="0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fmt sheetId="1" sqref="C28" start="0" length="0">
    <dxf>
      <border outline="0">
        <top style="medium">
          <color indexed="64"/>
        </top>
      </border>
    </dxf>
  </rfmt>
  <rfmt sheetId="1" sqref="D28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1" sqref="A29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4" sId="1" odxf="1" dxf="1">
    <nc r="B29" t="inlineStr">
      <is>
        <t>Přepínače + komponenty</t>
      </is>
    </nc>
    <ndxf>
      <font>
        <sz val="11"/>
        <color theme="1"/>
        <name val="Calibri"/>
        <scheme val="minor"/>
      </font>
      <alignment horizontal="general" vertical="bottom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9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2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5" sId="1" odxf="1" dxf="1">
    <nc r="A30" t="inlineStr">
      <is>
        <t>4 ks</t>
      </is>
    </nc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" sId="1" odxf="1" dxf="1">
    <nc r="B30" t="inlineStr">
      <is>
        <t xml:space="preserve">switchů Cisco WS-C3850-12XS-S (12x 10GE SFP+ portů) včetně kabelů pro StackWise-480 a StackPower, včetně 8ks zdrojů napájení (každý switch bude osazen dvěma kusy napájecích zdrojů). Přepínače budou připojeny do již existujících stacků s dalšími přepínači Cisco řady WS-C3850. </t>
      </is>
    </nc>
    <ndxf>
      <alignment horizontal="justify" vertic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0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3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7" sId="1" odxf="1" dxf="1">
    <nc r="A31" t="inlineStr">
      <is>
        <t>6 ks</t>
      </is>
    </nc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" sId="1" odxf="1" dxf="1">
    <nc r="B31" t="inlineStr">
      <is>
        <t>Cisco kompatibilních SFP+ modulů 10GBASE-LR-CIS SMF, LC duplex konektory</t>
      </is>
    </nc>
    <ndxf>
      <font>
        <sz val="10"/>
        <name val="Times New Roman"/>
        <scheme val="none"/>
      </font>
      <alignment horizontal="justify" vertic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1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9" sId="1" odxf="1" dxf="1">
    <nc r="A32" t="inlineStr">
      <is>
        <t>2 ks</t>
      </is>
    </nc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" sId="1" odxf="1" dxf="1">
    <nc r="B32" t="inlineStr">
      <is>
        <t>Cisco kompatibilních SFP+ modulů 10GBASE-SR-CIS 850nm MMF, LC duplex konektory</t>
      </is>
    </nc>
    <ndxf>
      <font>
        <sz val="10"/>
        <name val="Times New Roman"/>
        <scheme val="none"/>
      </font>
      <alignment horizontal="justify" vertic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2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1" sId="1" odxf="1" dxf="1">
    <nc r="A33" t="inlineStr">
      <is>
        <t>4 ks</t>
      </is>
    </nc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" sId="1" odxf="1" dxf="1">
    <nc r="B33" t="inlineStr">
      <is>
        <t>HP kompatibilních SFP+ modulů 10GBASE-SR-HP 850nm MMF, LC duplex konektory</t>
      </is>
    </nc>
    <ndxf>
      <font>
        <sz val="10"/>
        <name val="Times New Roman"/>
        <scheme val="none"/>
      </font>
      <alignment horizontal="justify" vertic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3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3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3" sId="1" odxf="1" dxf="1">
    <nc r="A34" t="inlineStr">
      <is>
        <t>2 ks</t>
      </is>
    </nc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" sId="1" odxf="1" dxf="1">
    <nc r="B34" t="inlineStr">
      <is>
        <t>Intel  kompatibilních SFP+ modulů 10GBASE-SR-INT 850nm MMF, LC duplex konektory</t>
      </is>
    </nc>
    <ndxf>
      <font>
        <b val="0"/>
        <name val="Times New Roman"/>
        <scheme val="none"/>
      </font>
      <alignment horizontal="justify" vertic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4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3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5" sId="1" odxf="1" dxf="1">
    <nc r="A35" t="inlineStr">
      <is>
        <t>6 ks</t>
      </is>
    </nc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" sId="1" odxf="1" dxf="1">
    <nc r="B35" t="inlineStr">
      <is>
        <t>optické kabely SFP-10GB-SR, délka 4m, 850nm, MMF, OM3, 50 microns, LC duplex konektory</t>
      </is>
    </nc>
    <ndxf>
      <alignment horizontal="justify" vertic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5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3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7" sId="1" odxf="1" dxf="1">
    <nc r="A36" t="inlineStr">
      <is>
        <t>8 ks</t>
      </is>
    </nc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" sId="1" odxf="1" dxf="1">
    <nc r="B36" t="inlineStr">
      <is>
        <t>optické kabely SFP-10GB-SR, délka 3m, 850nm, MMF, OM3, 50 microns, LC duplex konektory</t>
      </is>
    </nc>
    <ndxf>
      <alignment horizontal="justify" vertic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6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3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9" sId="1" odxf="1" dxf="1">
    <nc r="A37" t="inlineStr">
      <is>
        <t>8 ks</t>
      </is>
    </nc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" sId="1" odxf="1" dxf="1">
    <nc r="B37" t="inlineStr">
      <is>
        <t>optické kabely SFP-10GB-SR, délka 2m, 850nm, MMF, OM3, 50 microns, LC duplex konektory</t>
      </is>
    </nc>
    <ndxf>
      <alignment horizontal="justify" vertic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7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3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1" sId="1" odxf="1" dxf="1">
    <nc r="A38" t="inlineStr">
      <is>
        <t>10 ks</t>
      </is>
    </nc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" sId="1" odxf="1" dxf="1">
    <nc r="B38" t="inlineStr">
      <is>
        <t>napájecí kabely do UPS, délka 3m</t>
      </is>
    </nc>
    <ndxf>
      <alignment horizontal="justify" vertic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8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3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3" sId="1" odxf="1" dxf="1">
    <nc r="A39" t="inlineStr">
      <is>
        <t>10 ks</t>
      </is>
    </nc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" sId="1" odxf="1" dxf="1">
    <nc r="B39" t="inlineStr">
      <is>
        <t>napájecí kabely do UPS, délka 2m</t>
      </is>
    </nc>
    <ndxf>
      <font>
        <sz val="10"/>
        <name val="Times New Roman"/>
        <scheme val="none"/>
      </font>
      <alignment horizontal="general" vertical="bottom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9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5" sId="1" odxf="1" dxf="1">
    <nc r="A40" t="inlineStr">
      <is>
        <t>10 ks</t>
      </is>
    </nc>
    <ndxf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" sId="1" odxf="1" dxf="1">
    <nc r="B40" t="inlineStr">
      <is>
        <t>napájecí kabely do UPS, délka 1m</t>
      </is>
    </nc>
    <ndxf>
      <alignment horizontal="general" vertical="bottom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40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4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7" sId="1" odxf="1" dxf="1">
    <nc r="A41" t="inlineStr">
      <is>
        <t>10 ks</t>
      </is>
    </nc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" sId="1" odxf="1" dxf="1">
    <nc r="B41" t="inlineStr">
      <is>
        <t>Switch Cisco WS-C2960L-24PS-LL</t>
      </is>
    </nc>
    <ndxf>
      <alignment horizontal="general" vertical="bottom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41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42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42" start="0" length="0">
    <dxf>
      <font>
        <b val="0"/>
        <sz val="11"/>
        <color theme="1"/>
        <name val="Calibri"/>
        <scheme val="minor"/>
      </font>
      <alignment horizontal="general" vertical="bottom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42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43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43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43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4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44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44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44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4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45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45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45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46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46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46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47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47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47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48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48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48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49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49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49" start="0" length="0"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D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9" sId="1" odxf="1" dxf="1">
    <nc r="A50" t="inlineStr">
      <is>
        <t>Cena celkem</t>
      </is>
    </nc>
    <ndxf>
      <alignment horizontal="general" vertical="bottom" readingOrder="0"/>
      <border outline="0">
        <left style="medium">
          <color indexed="64"/>
        </left>
        <bottom style="medium">
          <color indexed="64"/>
        </bottom>
      </border>
    </ndxf>
  </rcc>
  <rfmt sheetId="1" sqref="B50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bottom style="medium">
          <color indexed="64"/>
        </bottom>
      </border>
    </dxf>
  </rfmt>
  <rfmt sheetId="1" sqref="C50" start="0" length="0">
    <dxf>
      <border outline="0">
        <bottom style="medium">
          <color indexed="64"/>
        </bottom>
      </border>
    </dxf>
  </rfmt>
  <rfmt sheetId="1" sqref="D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1" sqref="A51" start="0" length="0">
    <dxf>
      <alignment horizontal="general" vertical="bottom" readingOrder="0"/>
    </dxf>
  </rfmt>
  <rfmt sheetId="1" sqref="B51" start="0" length="0">
    <dxf>
      <font>
        <sz val="11"/>
        <color theme="1"/>
        <name val="Calibri"/>
        <scheme val="minor"/>
      </font>
      <alignment horizontal="general" vertical="bottom" wrapText="0" readingOrder="0"/>
    </dxf>
  </rfmt>
  <rfmt sheetId="1" sqref="C51" start="0" length="0">
    <dxf/>
  </rfmt>
  <rfmt sheetId="1" sqref="D51" start="0" length="0">
    <dxf/>
  </rfmt>
  <rfmt sheetId="1" sqref="A52" start="0" length="0">
    <dxf>
      <alignment horizontal="general" vertical="bottom" readingOrder="0"/>
    </dxf>
  </rfmt>
  <rfmt sheetId="1" sqref="B52" start="0" length="0">
    <dxf>
      <font>
        <sz val="11"/>
        <color theme="1"/>
        <name val="Calibri"/>
        <scheme val="minor"/>
      </font>
      <alignment horizontal="general" vertical="bottom" wrapText="0" readingOrder="0"/>
    </dxf>
  </rfmt>
  <rfmt sheetId="1" sqref="C52" start="0" length="0">
    <dxf/>
  </rfmt>
  <rfmt sheetId="1" sqref="D52" start="0" length="0">
    <dxf/>
  </rfmt>
  <rfmt sheetId="1" sqref="A53" start="0" length="0">
    <dxf>
      <alignment horizontal="general" vertical="bottom" readingOrder="0"/>
    </dxf>
  </rfmt>
  <rfmt sheetId="1" sqref="B53" start="0" length="0">
    <dxf>
      <font>
        <sz val="11"/>
        <color theme="1"/>
        <name val="Calibri"/>
        <scheme val="minor"/>
      </font>
      <alignment horizontal="general" vertical="bottom" wrapText="0" readingOrder="0"/>
    </dxf>
  </rfmt>
  <rfmt sheetId="1" sqref="C53" start="0" length="0">
    <dxf/>
  </rfmt>
  <rfmt sheetId="1" sqref="D53" start="0" length="0">
    <dxf/>
  </rfmt>
  <rfmt sheetId="1" sqref="A54" start="0" length="0">
    <dxf>
      <alignment horizontal="general" vertical="bottom" readingOrder="0"/>
    </dxf>
  </rfmt>
  <rcc rId="220" sId="1" odxf="1" dxf="1">
    <nc r="B54" t="inlineStr">
      <is>
        <t>Datum: ……………………………………………..</t>
      </is>
    </nc>
    <ndxf>
      <font>
        <sz val="11"/>
        <color theme="1"/>
        <name val="Calibri"/>
        <scheme val="minor"/>
      </font>
      <alignment horizontal="general" vertical="bottom" wrapText="0" readingOrder="0"/>
    </ndxf>
  </rcc>
  <rfmt sheetId="1" sqref="C54" start="0" length="0">
    <dxf/>
  </rfmt>
  <rfmt sheetId="1" sqref="D54" start="0" length="0">
    <dxf/>
  </rfmt>
  <rfmt sheetId="1" sqref="A55" start="0" length="0">
    <dxf>
      <alignment horizontal="general" vertical="bottom" readingOrder="0"/>
    </dxf>
  </rfmt>
  <rfmt sheetId="1" sqref="B55" start="0" length="0">
    <dxf>
      <font>
        <sz val="11"/>
        <color theme="1"/>
        <name val="Calibri"/>
        <scheme val="minor"/>
      </font>
      <alignment horizontal="general" vertical="bottom" wrapText="0" readingOrder="0"/>
    </dxf>
  </rfmt>
  <rfmt sheetId="1" sqref="C55" start="0" length="0">
    <dxf/>
  </rfmt>
  <rfmt sheetId="1" sqref="D55" start="0" length="0">
    <dxf/>
  </rfmt>
  <rfmt sheetId="1" sqref="A56" start="0" length="0">
    <dxf>
      <alignment horizontal="general" vertical="bottom" readingOrder="0"/>
    </dxf>
  </rfmt>
  <rfmt sheetId="1" sqref="B56" start="0" length="0">
    <dxf>
      <font>
        <sz val="11"/>
        <color theme="1"/>
        <name val="Calibri"/>
        <scheme val="minor"/>
      </font>
      <alignment horizontal="general" vertical="bottom" wrapText="0" readingOrder="0"/>
    </dxf>
  </rfmt>
  <rfmt sheetId="1" sqref="C56" start="0" length="0">
    <dxf/>
  </rfmt>
  <rfmt sheetId="1" sqref="D56" start="0" length="0">
    <dxf/>
  </rfmt>
  <rfmt sheetId="1" sqref="E28:G28" start="0" length="0">
    <dxf>
      <border>
        <top style="thin">
          <color indexed="64"/>
        </top>
      </border>
    </dxf>
  </rfmt>
  <rfmt sheetId="1" sqref="G28:G50" start="0" length="0">
    <dxf>
      <border>
        <right style="thin">
          <color indexed="64"/>
        </right>
      </border>
    </dxf>
  </rfmt>
  <rfmt sheetId="1" sqref="E50:G50" start="0" length="0">
    <dxf>
      <border>
        <bottom style="thin">
          <color indexed="64"/>
        </bottom>
      </border>
    </dxf>
  </rfmt>
  <rfmt sheetId="1" sqref="E28:G28" start="0" length="0">
    <dxf>
      <border>
        <bottom style="thin">
          <color indexed="64"/>
        </bottom>
      </border>
    </dxf>
  </rfmt>
  <rfmt sheetId="1" sqref="E29:G29" start="0" length="0">
    <dxf>
      <border>
        <bottom style="thin">
          <color indexed="64"/>
        </bottom>
      </border>
    </dxf>
  </rfmt>
  <rfmt sheetId="1" sqref="E27:G27" start="0" length="0">
    <dxf>
      <border>
        <bottom style="medium">
          <color indexed="64"/>
        </bottom>
      </border>
    </dxf>
  </rfmt>
  <rfmt sheetId="1" sqref="G28" start="0" length="0">
    <dxf>
      <border>
        <left/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1" sqref="G29" start="0" length="0">
    <dxf>
      <border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G30:G50" start="0" length="0">
    <dxf>
      <border>
        <right style="medium">
          <color indexed="64"/>
        </right>
      </border>
    </dxf>
  </rfmt>
  <rfmt sheetId="1" sqref="G50" start="0" length="0">
    <dxf>
      <border>
        <left/>
        <right style="medium">
          <color indexed="64"/>
        </right>
        <top/>
        <bottom style="medium">
          <color indexed="64"/>
        </bottom>
      </border>
    </dxf>
  </rfmt>
  <rfmt sheetId="1" sqref="F50" start="0" length="0">
    <dxf>
      <border>
        <left/>
        <right/>
        <top/>
        <bottom style="medium">
          <color indexed="64"/>
        </bottom>
      </border>
    </dxf>
  </rfmt>
  <rfmt sheetId="1" sqref="E50" start="0" length="0">
    <dxf>
      <border>
        <left style="thin">
          <color indexed="64"/>
        </left>
        <right/>
        <top/>
        <bottom style="medium">
          <color indexed="64"/>
        </bottom>
      </border>
    </dxf>
  </rfmt>
  <rfmt sheetId="1" sqref="B50" start="0" length="0">
    <dxf>
      <border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1" sqref="B28:B49" start="0" length="0">
    <dxf>
      <border>
        <right style="medium">
          <color indexed="64"/>
        </right>
      </border>
    </dxf>
  </rfmt>
  <rfmt sheetId="1" sqref="C28:G28" start="0" length="0">
    <dxf>
      <border>
        <bottom style="medium">
          <color indexed="64"/>
        </bottom>
      </border>
    </dxf>
  </rfmt>
  <rfmt sheetId="1" sqref="B28" start="0" length="0">
    <dxf>
      <border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A28" start="0" length="0">
    <dxf>
      <border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1" sqref="A28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A29" start="0" length="0">
    <dxf>
      <border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1" sqref="A30:A49" start="0" length="0">
    <dxf>
      <border>
        <right style="medium">
          <color indexed="64"/>
        </right>
      </border>
    </dxf>
  </rfmt>
  <rfmt sheetId="1" sqref="G29" start="0" length="0">
    <dxf>
      <border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E28:E50" start="0" length="0">
    <dxf>
      <border>
        <right style="medium">
          <color indexed="64"/>
        </right>
      </border>
    </dxf>
  </rfmt>
  <rfmt sheetId="1" sqref="F27" start="0" length="0">
    <dxf>
      <border>
        <left/>
        <right/>
        <top/>
        <bottom/>
      </border>
    </dxf>
  </rfmt>
  <rfmt sheetId="1" sqref="G27" start="0" length="0">
    <dxf>
      <border>
        <left/>
        <right/>
        <top/>
        <bottom/>
      </border>
    </dxf>
  </rfmt>
  <rfmt sheetId="1" sqref="F28" start="0" length="0">
    <dxf>
      <border>
        <left style="medium">
          <color indexed="64"/>
        </left>
        <right/>
        <top/>
        <bottom/>
      </border>
    </dxf>
  </rfmt>
  <rfmt sheetId="1" sqref="G28" start="0" length="0">
    <dxf>
      <border>
        <left/>
        <right style="medium">
          <color indexed="64"/>
        </right>
        <top/>
        <bottom/>
      </border>
    </dxf>
  </rfmt>
  <rfmt sheetId="1" sqref="G29" start="0" length="0">
    <dxf>
      <border>
        <left/>
        <right style="medium">
          <color indexed="64"/>
        </right>
        <top/>
        <bottom/>
      </border>
    </dxf>
  </rfmt>
  <rfmt sheetId="1" sqref="F29" start="0" length="0">
    <dxf>
      <border>
        <left style="medium">
          <color indexed="64"/>
        </left>
        <right/>
        <top/>
        <bottom/>
      </border>
    </dxf>
  </rfmt>
  <rfmt sheetId="1" sqref="G29" start="0" length="0">
    <dxf>
      <border>
        <left/>
        <right/>
        <top/>
        <bottom/>
      </border>
    </dxf>
  </rfmt>
  <rfmt sheetId="1" sqref="G28" start="0" length="0">
    <dxf>
      <border>
        <left/>
        <right/>
        <top/>
        <bottom/>
      </border>
    </dxf>
  </rfmt>
  <rfmt sheetId="1" sqref="G30" start="0" length="0">
    <dxf>
      <border>
        <left/>
        <right/>
        <top/>
        <bottom/>
      </border>
    </dxf>
  </rfmt>
  <rfmt sheetId="1" sqref="G31" start="0" length="0">
    <dxf>
      <border>
        <left/>
        <right/>
        <top/>
        <bottom/>
      </border>
    </dxf>
  </rfmt>
  <rfmt sheetId="1" sqref="G32" start="0" length="0">
    <dxf>
      <border>
        <left/>
        <right/>
        <top/>
        <bottom/>
      </border>
    </dxf>
  </rfmt>
  <rfmt sheetId="1" sqref="G50" start="0" length="0">
    <dxf>
      <border>
        <left/>
        <right/>
        <top/>
        <bottom style="medium">
          <color indexed="64"/>
        </bottom>
      </border>
    </dxf>
  </rfmt>
  <rfmt sheetId="1" sqref="G49" start="0" length="0">
    <dxf>
      <border>
        <left/>
        <right/>
        <top/>
        <bottom/>
      </border>
    </dxf>
  </rfmt>
  <rfmt sheetId="1" sqref="G48" start="0" length="0">
    <dxf>
      <border>
        <left/>
        <right/>
        <top/>
        <bottom/>
      </border>
    </dxf>
  </rfmt>
  <rfmt sheetId="1" sqref="G47" start="0" length="0">
    <dxf>
      <border>
        <left/>
        <right/>
        <top/>
        <bottom/>
      </border>
    </dxf>
  </rfmt>
  <rfmt sheetId="1" sqref="G46" start="0" length="0">
    <dxf>
      <border>
        <left/>
        <right/>
        <top/>
        <bottom/>
      </border>
    </dxf>
  </rfmt>
  <rfmt sheetId="1" sqref="G33:G45" start="0" length="0">
    <dxf>
      <border>
        <right/>
      </border>
    </dxf>
  </rfmt>
  <rfmt sheetId="1" sqref="F50:G50" start="0" length="0">
    <dxf>
      <border>
        <bottom/>
      </border>
    </dxf>
  </rfmt>
  <rfmt sheetId="1" sqref="C30:C50" start="0" length="0">
    <dxf>
      <border>
        <right style="thick">
          <color indexed="64"/>
        </right>
      </border>
    </dxf>
  </rfmt>
  <rfmt sheetId="1" sqref="D30:D50" start="0" length="0">
    <dxf>
      <border>
        <right style="thick">
          <color indexed="64"/>
        </right>
      </border>
    </dxf>
  </rfmt>
  <rfmt sheetId="1" sqref="C29" start="0" length="0">
    <dxf>
      <border>
        <left style="medium">
          <color indexed="64"/>
        </left>
        <right style="thick">
          <color indexed="64"/>
        </right>
        <top style="medium">
          <color indexed="64"/>
        </top>
        <bottom style="thin">
          <color indexed="64"/>
        </bottom>
      </border>
    </dxf>
  </rfmt>
  <rfmt sheetId="1" sqref="C28" start="0" length="0">
    <dxf>
      <border>
        <left style="medium">
          <color indexed="64"/>
        </left>
        <right style="thick">
          <color indexed="64"/>
        </right>
        <top style="medium">
          <color indexed="64"/>
        </top>
        <bottom style="medium">
          <color indexed="64"/>
        </bottom>
      </border>
    </dxf>
  </rfmt>
  <rfmt sheetId="1" sqref="D29" start="0" length="0">
    <dxf>
      <border>
        <left style="thick">
          <color indexed="64"/>
        </left>
        <right style="thick">
          <color indexed="64"/>
        </right>
        <top style="medium">
          <color indexed="64"/>
        </top>
        <bottom style="thin">
          <color indexed="64"/>
        </bottom>
      </border>
    </dxf>
  </rfmt>
  <rcc rId="221" sId="1">
    <nc r="E28" t="inlineStr">
      <is>
        <t>Za celkový počet kusů</t>
      </is>
    </nc>
  </rcc>
  <rfmt sheetId="1" sqref="E28">
    <dxf>
      <alignment horizontal="center" readingOrder="0"/>
    </dxf>
  </rfmt>
  <rfmt sheetId="1" sqref="C28">
    <dxf>
      <alignment horizontal="center" readingOrder="0"/>
    </dxf>
  </rfmt>
  <rfmt sheetId="1" sqref="D28" start="0" length="0">
    <dxf>
      <border>
        <left style="thick">
          <color indexed="64"/>
        </left>
        <right style="thick">
          <color indexed="64"/>
        </right>
        <top style="medium">
          <color indexed="64"/>
        </top>
        <bottom style="medium">
          <color indexed="64"/>
        </bottom>
      </border>
    </dxf>
  </rfmt>
  <rcc rId="222" sId="1">
    <nc r="C27" t="inlineStr">
      <is>
        <t>cena</t>
      </is>
    </nc>
  </rcc>
  <rcc rId="223" sId="1">
    <nc r="E27" t="inlineStr">
      <is>
        <t>cena</t>
      </is>
    </nc>
  </rcc>
  <rfmt sheetId="1" sqref="C27">
    <dxf>
      <alignment horizontal="center" readingOrder="0"/>
    </dxf>
  </rfmt>
  <rfmt sheetId="1" sqref="E27">
    <dxf>
      <alignment horizontal="center" readingOrder="0"/>
    </dxf>
  </rfmt>
  <rcc rId="224" sId="1">
    <nc r="C28" t="inlineStr">
      <is>
        <t>za 1ks bez DPH</t>
      </is>
    </nc>
  </rcc>
  <rcc rId="225" sId="1">
    <nc r="A25" t="inlineStr">
      <is>
        <r>
          <t xml:space="preserve">Příloha. č1         </t>
        </r>
        <r>
          <rPr>
            <b/>
            <sz val="11"/>
            <color theme="1"/>
            <rFont val="Calibri"/>
            <family val="2"/>
            <charset val="238"/>
          </rPr>
          <t xml:space="preserve">   Ceník</t>
        </r>
      </is>
    </nc>
  </rcc>
  <rcc rId="226" sId="1" odxf="1" dxf="1">
    <nc r="B25" t="inlineStr">
      <is>
        <t>Ceník</t>
      </is>
    </nc>
    <ndxf>
      <font>
        <b/>
        <sz val="11"/>
        <color theme="1"/>
        <name val="Calibri"/>
        <scheme val="minor"/>
      </font>
    </ndxf>
  </rcc>
  <rcv guid="{92DB55F1-6131-4CD4-BAA7-4C2DC3267919}" action="delete"/>
  <rcv guid="{92DB55F1-6131-4CD4-BAA7-4C2DC3267919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" sId="1">
    <oc r="B1">
      <v>1</v>
    </oc>
    <nc r="B1" t="inlineStr">
      <is>
        <t>1- Technická specifikace</t>
      </is>
    </nc>
  </rcc>
  <rcc rId="228" sId="1">
    <oc r="B25" t="inlineStr">
      <is>
        <t>Ceník</t>
      </is>
    </oc>
    <nc r="B25" t="inlineStr">
      <is>
        <t>Příloha 1a) Ceník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" sId="1">
    <oc r="A25" t="inlineStr">
      <is>
        <r>
          <t xml:space="preserve">Příloha. č1         </t>
        </r>
        <r>
          <rPr>
            <b/>
            <sz val="11"/>
            <color theme="1"/>
            <rFont val="Calibri"/>
            <family val="2"/>
            <charset val="238"/>
          </rPr>
          <t xml:space="preserve">   Ceník</t>
        </r>
      </is>
    </oc>
    <nc r="A25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102"/>
  <sheetViews>
    <sheetView tabSelected="1" topLeftCell="A31" zoomScaleNormal="100" workbookViewId="0">
      <selection activeCell="C2" sqref="C2"/>
    </sheetView>
  </sheetViews>
  <sheetFormatPr defaultRowHeight="15" x14ac:dyDescent="0.25"/>
  <cols>
    <col min="1" max="1" width="7.5703125" style="1" customWidth="1"/>
    <col min="2" max="2" width="52.42578125" style="2" customWidth="1"/>
    <col min="3" max="3" width="13" customWidth="1"/>
    <col min="4" max="4" width="32.28515625" customWidth="1"/>
    <col min="5" max="5" width="36.85546875" customWidth="1"/>
  </cols>
  <sheetData>
    <row r="1" spans="1:14" x14ac:dyDescent="0.25">
      <c r="A1" s="6" t="s">
        <v>2</v>
      </c>
      <c r="B1" s="7" t="s">
        <v>34</v>
      </c>
    </row>
    <row r="2" spans="1:14" x14ac:dyDescent="0.25">
      <c r="A2" s="6" t="s">
        <v>17</v>
      </c>
      <c r="B2" s="7"/>
    </row>
    <row r="3" spans="1:14" x14ac:dyDescent="0.25">
      <c r="A3" s="6" t="s">
        <v>31</v>
      </c>
      <c r="B3" s="7"/>
    </row>
    <row r="4" spans="1:14" ht="15.75" thickBot="1" x14ac:dyDescent="0.3">
      <c r="A4" s="31"/>
      <c r="B4" s="24" t="s">
        <v>3</v>
      </c>
      <c r="C4" s="23"/>
      <c r="D4" s="15"/>
      <c r="E4" s="15"/>
      <c r="F4" s="22"/>
      <c r="G4" s="8"/>
      <c r="H4" s="8"/>
      <c r="I4" s="8"/>
      <c r="J4" s="8"/>
      <c r="K4" s="8"/>
      <c r="L4" s="8"/>
      <c r="M4" s="8"/>
      <c r="N4" s="8"/>
    </row>
    <row r="5" spans="1:14" ht="30" thickTop="1" thickBot="1" x14ac:dyDescent="0.3">
      <c r="A5" s="32" t="s">
        <v>0</v>
      </c>
      <c r="B5" s="37" t="s">
        <v>1</v>
      </c>
      <c r="C5" s="36" t="s">
        <v>16</v>
      </c>
      <c r="D5" s="59"/>
      <c r="E5" s="60"/>
      <c r="F5" s="29"/>
      <c r="G5" s="8"/>
      <c r="H5" s="8"/>
      <c r="I5" s="8"/>
      <c r="J5" s="8"/>
      <c r="K5" s="8"/>
      <c r="L5" s="8"/>
      <c r="M5" s="8"/>
      <c r="N5" s="8"/>
    </row>
    <row r="6" spans="1:14" ht="90.75" thickTop="1" x14ac:dyDescent="0.25">
      <c r="A6" s="33">
        <v>1</v>
      </c>
      <c r="B6" s="25" t="s">
        <v>4</v>
      </c>
      <c r="C6" s="38"/>
      <c r="D6" s="61"/>
      <c r="E6" s="21"/>
      <c r="F6" s="21"/>
      <c r="G6" s="8"/>
      <c r="H6" s="8"/>
      <c r="I6" s="8"/>
      <c r="J6" s="8"/>
      <c r="K6" s="8"/>
      <c r="L6" s="8"/>
      <c r="M6" s="8"/>
      <c r="N6" s="8"/>
    </row>
    <row r="7" spans="1:14" ht="30" x14ac:dyDescent="0.25">
      <c r="A7" s="34">
        <f>SUM(A6+1)</f>
        <v>2</v>
      </c>
      <c r="B7" s="26" t="s">
        <v>5</v>
      </c>
      <c r="C7" s="30"/>
      <c r="D7" s="61"/>
      <c r="E7" s="15"/>
      <c r="F7" s="15"/>
    </row>
    <row r="8" spans="1:14" ht="30" x14ac:dyDescent="0.25">
      <c r="A8" s="34">
        <f>SUM(A7+1)</f>
        <v>3</v>
      </c>
      <c r="B8" s="26" t="s">
        <v>6</v>
      </c>
      <c r="C8" s="30"/>
      <c r="D8" s="61"/>
      <c r="E8" s="15"/>
      <c r="F8" s="15"/>
    </row>
    <row r="9" spans="1:14" ht="30" x14ac:dyDescent="0.25">
      <c r="A9" s="34">
        <f>SUM(A8+1)</f>
        <v>4</v>
      </c>
      <c r="B9" s="26" t="s">
        <v>7</v>
      </c>
      <c r="C9" s="30"/>
      <c r="D9" s="61"/>
      <c r="E9" s="15"/>
      <c r="F9" s="15"/>
    </row>
    <row r="10" spans="1:14" ht="30" x14ac:dyDescent="0.25">
      <c r="A10" s="34">
        <f>SUM(A9+1)</f>
        <v>5</v>
      </c>
      <c r="B10" s="26" t="s">
        <v>8</v>
      </c>
      <c r="C10" s="30"/>
      <c r="D10" s="61"/>
      <c r="E10" s="15"/>
      <c r="F10" s="15"/>
    </row>
    <row r="11" spans="1:14" ht="30" x14ac:dyDescent="0.25">
      <c r="A11" s="34">
        <f>SUM(A10+1)</f>
        <v>6</v>
      </c>
      <c r="B11" s="26" t="s">
        <v>9</v>
      </c>
      <c r="C11" s="30"/>
      <c r="D11" s="61"/>
      <c r="E11" s="15"/>
      <c r="F11" s="15"/>
    </row>
    <row r="12" spans="1:14" ht="30" x14ac:dyDescent="0.25">
      <c r="A12" s="34">
        <v>7</v>
      </c>
      <c r="B12" s="26" t="s">
        <v>10</v>
      </c>
      <c r="C12" s="30"/>
      <c r="D12" s="61"/>
      <c r="E12" s="15"/>
      <c r="F12" s="15"/>
    </row>
    <row r="13" spans="1:14" ht="30" x14ac:dyDescent="0.25">
      <c r="A13" s="34">
        <v>8</v>
      </c>
      <c r="B13" s="26" t="s">
        <v>11</v>
      </c>
      <c r="C13" s="30"/>
      <c r="D13" s="61"/>
      <c r="E13" s="15"/>
      <c r="F13" s="15"/>
    </row>
    <row r="14" spans="1:14" ht="30" customHeight="1" x14ac:dyDescent="0.25">
      <c r="A14" s="34">
        <v>9</v>
      </c>
      <c r="B14" s="41" t="s">
        <v>12</v>
      </c>
      <c r="C14" s="30"/>
      <c r="D14" s="61"/>
      <c r="E14" s="15"/>
      <c r="F14" s="15"/>
    </row>
    <row r="15" spans="1:14" ht="30" customHeight="1" x14ac:dyDescent="0.25">
      <c r="A15" s="34">
        <f>SUM(A14+1)</f>
        <v>10</v>
      </c>
      <c r="B15" s="41" t="s">
        <v>13</v>
      </c>
      <c r="C15" s="30"/>
      <c r="D15" s="61"/>
      <c r="E15" s="15"/>
      <c r="F15" s="15"/>
    </row>
    <row r="16" spans="1:14" ht="30" customHeight="1" x14ac:dyDescent="0.25">
      <c r="A16" s="34">
        <f>SUM(A15+1)</f>
        <v>11</v>
      </c>
      <c r="B16" s="40" t="s">
        <v>14</v>
      </c>
      <c r="C16" s="30"/>
      <c r="D16" s="61"/>
      <c r="E16" s="15"/>
      <c r="F16" s="15"/>
    </row>
    <row r="17" spans="1:7" ht="30" customHeight="1" x14ac:dyDescent="0.25">
      <c r="A17" s="34">
        <f>SUM(A16+1)</f>
        <v>12</v>
      </c>
      <c r="B17" s="40" t="s">
        <v>15</v>
      </c>
      <c r="C17" s="30"/>
      <c r="D17" s="61"/>
      <c r="E17" s="15"/>
      <c r="F17" s="15"/>
    </row>
    <row r="18" spans="1:7" x14ac:dyDescent="0.25">
      <c r="A18" s="34"/>
      <c r="B18" s="27"/>
      <c r="C18" s="30"/>
      <c r="D18" s="61"/>
      <c r="E18" s="15"/>
      <c r="F18" s="15"/>
    </row>
    <row r="19" spans="1:7" x14ac:dyDescent="0.25">
      <c r="A19" s="34"/>
      <c r="B19" s="27"/>
      <c r="C19" s="30"/>
      <c r="D19" s="61"/>
      <c r="E19" s="15"/>
      <c r="F19" s="15"/>
    </row>
    <row r="20" spans="1:7" ht="15.75" thickBot="1" x14ac:dyDescent="0.3">
      <c r="A20" s="35"/>
      <c r="B20" s="28"/>
      <c r="C20" s="39"/>
      <c r="D20" s="61"/>
      <c r="E20" s="15"/>
      <c r="F20" s="15"/>
    </row>
    <row r="21" spans="1:7" ht="15.75" thickTop="1" x14ac:dyDescent="0.25">
      <c r="A21" s="13"/>
      <c r="B21" s="14"/>
      <c r="C21" s="15"/>
      <c r="D21" s="15"/>
    </row>
    <row r="22" spans="1:7" x14ac:dyDescent="0.25">
      <c r="A22" s="13"/>
      <c r="B22" s="14"/>
      <c r="C22" s="15"/>
      <c r="D22" s="15"/>
    </row>
    <row r="23" spans="1:7" x14ac:dyDescent="0.25">
      <c r="A23" s="13"/>
      <c r="B23" s="14"/>
      <c r="C23" s="15"/>
      <c r="D23" s="15"/>
    </row>
    <row r="24" spans="1:7" x14ac:dyDescent="0.25">
      <c r="A24"/>
      <c r="B24"/>
    </row>
    <row r="25" spans="1:7" x14ac:dyDescent="0.25">
      <c r="A25"/>
      <c r="B25" s="58" t="s">
        <v>33</v>
      </c>
    </row>
    <row r="26" spans="1:7" x14ac:dyDescent="0.25">
      <c r="A26" t="s">
        <v>17</v>
      </c>
      <c r="B26"/>
    </row>
    <row r="27" spans="1:7" ht="15.75" thickBot="1" x14ac:dyDescent="0.3">
      <c r="A27" t="s">
        <v>18</v>
      </c>
      <c r="B27"/>
      <c r="C27" s="57" t="s">
        <v>29</v>
      </c>
      <c r="D27" s="57" t="s">
        <v>29</v>
      </c>
      <c r="E27" s="65"/>
      <c r="F27" s="15"/>
      <c r="G27" s="15"/>
    </row>
    <row r="28" spans="1:7" ht="15.75" thickBot="1" x14ac:dyDescent="0.3">
      <c r="A28" s="47" t="s">
        <v>19</v>
      </c>
      <c r="B28" s="46" t="s">
        <v>20</v>
      </c>
      <c r="C28" s="56" t="s">
        <v>30</v>
      </c>
      <c r="D28" s="63" t="s">
        <v>32</v>
      </c>
      <c r="E28" s="66"/>
      <c r="F28" s="15"/>
      <c r="G28" s="15"/>
    </row>
    <row r="29" spans="1:7" x14ac:dyDescent="0.25">
      <c r="A29" s="48"/>
      <c r="B29" s="43" t="s">
        <v>21</v>
      </c>
      <c r="C29" s="55"/>
      <c r="D29" s="62"/>
      <c r="E29" s="61"/>
      <c r="F29" s="15"/>
      <c r="G29" s="15"/>
    </row>
    <row r="30" spans="1:7" ht="90" x14ac:dyDescent="0.25">
      <c r="A30" s="51" t="s">
        <v>22</v>
      </c>
      <c r="B30" s="49" t="s">
        <v>4</v>
      </c>
      <c r="C30" s="52"/>
      <c r="D30" s="30"/>
      <c r="E30" s="61"/>
      <c r="F30" s="15"/>
      <c r="G30" s="15"/>
    </row>
    <row r="31" spans="1:7" ht="30" x14ac:dyDescent="0.25">
      <c r="A31" s="51" t="s">
        <v>23</v>
      </c>
      <c r="B31" s="49" t="s">
        <v>5</v>
      </c>
      <c r="C31" s="52"/>
      <c r="D31" s="30"/>
      <c r="E31" s="15"/>
      <c r="F31" s="15"/>
      <c r="G31" s="15"/>
    </row>
    <row r="32" spans="1:7" ht="30" x14ac:dyDescent="0.25">
      <c r="A32" s="51" t="s">
        <v>24</v>
      </c>
      <c r="B32" s="49" t="s">
        <v>6</v>
      </c>
      <c r="C32" s="52"/>
      <c r="D32" s="30"/>
      <c r="E32" s="15"/>
      <c r="F32" s="15"/>
      <c r="G32" s="15"/>
    </row>
    <row r="33" spans="1:7" ht="30" x14ac:dyDescent="0.25">
      <c r="A33" s="51" t="s">
        <v>22</v>
      </c>
      <c r="B33" s="49" t="s">
        <v>7</v>
      </c>
      <c r="C33" s="52"/>
      <c r="D33" s="30"/>
      <c r="E33" s="15"/>
      <c r="F33" s="15"/>
      <c r="G33" s="15"/>
    </row>
    <row r="34" spans="1:7" ht="30" x14ac:dyDescent="0.25">
      <c r="A34" s="51" t="s">
        <v>24</v>
      </c>
      <c r="B34" s="49" t="s">
        <v>8</v>
      </c>
      <c r="C34" s="52"/>
      <c r="D34" s="30"/>
      <c r="E34" s="15"/>
      <c r="F34" s="15"/>
      <c r="G34" s="15"/>
    </row>
    <row r="35" spans="1:7" ht="30" x14ac:dyDescent="0.25">
      <c r="A35" s="51" t="s">
        <v>23</v>
      </c>
      <c r="B35" s="49" t="s">
        <v>9</v>
      </c>
      <c r="C35" s="52"/>
      <c r="D35" s="30"/>
      <c r="E35" s="15"/>
      <c r="F35" s="15"/>
      <c r="G35" s="15"/>
    </row>
    <row r="36" spans="1:7" ht="30" x14ac:dyDescent="0.25">
      <c r="A36" s="51" t="s">
        <v>25</v>
      </c>
      <c r="B36" s="49" t="s">
        <v>10</v>
      </c>
      <c r="C36" s="52"/>
      <c r="D36" s="30"/>
      <c r="E36" s="15"/>
      <c r="F36" s="15"/>
      <c r="G36" s="15"/>
    </row>
    <row r="37" spans="1:7" ht="30" x14ac:dyDescent="0.25">
      <c r="A37" s="51" t="s">
        <v>25</v>
      </c>
      <c r="B37" s="49" t="s">
        <v>11</v>
      </c>
      <c r="C37" s="52"/>
      <c r="D37" s="30"/>
      <c r="E37" s="15"/>
      <c r="F37" s="15"/>
      <c r="G37" s="15"/>
    </row>
    <row r="38" spans="1:7" x14ac:dyDescent="0.25">
      <c r="A38" s="51" t="s">
        <v>26</v>
      </c>
      <c r="B38" s="49" t="s">
        <v>12</v>
      </c>
      <c r="C38" s="52"/>
      <c r="D38" s="30"/>
      <c r="E38" s="15"/>
      <c r="F38" s="15"/>
      <c r="G38" s="15"/>
    </row>
    <row r="39" spans="1:7" x14ac:dyDescent="0.25">
      <c r="A39" s="51" t="s">
        <v>26</v>
      </c>
      <c r="B39" s="50" t="s">
        <v>13</v>
      </c>
      <c r="C39" s="52"/>
      <c r="D39" s="30"/>
      <c r="E39" s="15"/>
      <c r="F39" s="15"/>
      <c r="G39" s="15"/>
    </row>
    <row r="40" spans="1:7" x14ac:dyDescent="0.25">
      <c r="A40" s="51" t="s">
        <v>26</v>
      </c>
      <c r="B40" s="50" t="s">
        <v>14</v>
      </c>
      <c r="C40" s="52"/>
      <c r="D40" s="30"/>
      <c r="E40" s="15"/>
      <c r="F40" s="15"/>
      <c r="G40" s="15"/>
    </row>
    <row r="41" spans="1:7" x14ac:dyDescent="0.25">
      <c r="A41" s="45" t="s">
        <v>26</v>
      </c>
      <c r="B41" s="50" t="s">
        <v>15</v>
      </c>
      <c r="C41" s="52"/>
      <c r="D41" s="30"/>
      <c r="E41" s="15"/>
      <c r="F41" s="15"/>
      <c r="G41" s="15"/>
    </row>
    <row r="42" spans="1:7" x14ac:dyDescent="0.25">
      <c r="A42" s="45"/>
      <c r="B42" s="42"/>
      <c r="C42" s="52"/>
      <c r="D42" s="30"/>
      <c r="E42" s="15"/>
      <c r="F42" s="15"/>
      <c r="G42" s="15"/>
    </row>
    <row r="43" spans="1:7" x14ac:dyDescent="0.25">
      <c r="A43" s="45"/>
      <c r="B43" s="42"/>
      <c r="C43" s="52"/>
      <c r="D43" s="30"/>
      <c r="E43" s="15"/>
      <c r="F43" s="15"/>
      <c r="G43" s="15"/>
    </row>
    <row r="44" spans="1:7" x14ac:dyDescent="0.25">
      <c r="A44" s="45"/>
      <c r="B44" s="42"/>
      <c r="C44" s="52"/>
      <c r="D44" s="30"/>
      <c r="E44" s="15"/>
      <c r="F44" s="15"/>
      <c r="G44" s="15"/>
    </row>
    <row r="45" spans="1:7" x14ac:dyDescent="0.25">
      <c r="A45" s="45"/>
      <c r="B45" s="42"/>
      <c r="C45" s="52"/>
      <c r="D45" s="30"/>
      <c r="E45" s="15"/>
      <c r="F45" s="15"/>
      <c r="G45" s="15"/>
    </row>
    <row r="46" spans="1:7" x14ac:dyDescent="0.25">
      <c r="A46" s="45"/>
      <c r="B46" s="42"/>
      <c r="C46" s="52"/>
      <c r="D46" s="30"/>
      <c r="E46" s="15"/>
      <c r="F46" s="15"/>
      <c r="G46" s="15"/>
    </row>
    <row r="47" spans="1:7" x14ac:dyDescent="0.25">
      <c r="A47" s="45"/>
      <c r="B47" s="42"/>
      <c r="C47" s="52"/>
      <c r="D47" s="30"/>
      <c r="E47" s="15"/>
      <c r="F47" s="15"/>
      <c r="G47" s="15"/>
    </row>
    <row r="48" spans="1:7" x14ac:dyDescent="0.25">
      <c r="A48" s="45"/>
      <c r="B48" s="42"/>
      <c r="C48" s="52"/>
      <c r="D48" s="30"/>
      <c r="E48" s="15"/>
      <c r="F48" s="15"/>
      <c r="G48" s="15"/>
    </row>
    <row r="49" spans="1:7" x14ac:dyDescent="0.25">
      <c r="A49" s="45"/>
      <c r="B49" s="42"/>
      <c r="C49" s="52"/>
      <c r="D49" s="30"/>
      <c r="E49" s="15"/>
      <c r="F49" s="15"/>
      <c r="G49" s="15"/>
    </row>
    <row r="50" spans="1:7" ht="15.75" thickBot="1" x14ac:dyDescent="0.3">
      <c r="A50" s="64" t="s">
        <v>27</v>
      </c>
      <c r="B50" s="44"/>
      <c r="C50" s="53"/>
      <c r="D50" s="54"/>
      <c r="E50" s="15"/>
      <c r="F50" s="15"/>
      <c r="G50" s="15"/>
    </row>
    <row r="51" spans="1:7" x14ac:dyDescent="0.25">
      <c r="A51"/>
      <c r="B51"/>
    </row>
    <row r="52" spans="1:7" x14ac:dyDescent="0.25">
      <c r="A52"/>
      <c r="B52"/>
    </row>
    <row r="53" spans="1:7" x14ac:dyDescent="0.25">
      <c r="A53"/>
      <c r="B53"/>
    </row>
    <row r="54" spans="1:7" x14ac:dyDescent="0.25">
      <c r="A54"/>
      <c r="B54" t="s">
        <v>28</v>
      </c>
    </row>
    <row r="55" spans="1:7" x14ac:dyDescent="0.25">
      <c r="A55"/>
      <c r="B55"/>
    </row>
    <row r="56" spans="1:7" x14ac:dyDescent="0.25">
      <c r="A56"/>
      <c r="B56"/>
    </row>
    <row r="57" spans="1:7" x14ac:dyDescent="0.25">
      <c r="A57" s="13"/>
      <c r="B57" s="16"/>
      <c r="C57" s="15"/>
      <c r="D57" s="15"/>
    </row>
    <row r="58" spans="1:7" x14ac:dyDescent="0.25">
      <c r="A58" s="13"/>
      <c r="B58" s="16"/>
      <c r="C58" s="15"/>
      <c r="D58" s="15"/>
    </row>
    <row r="59" spans="1:7" x14ac:dyDescent="0.25">
      <c r="A59" s="13"/>
      <c r="B59" s="16"/>
      <c r="C59" s="15"/>
      <c r="D59" s="15"/>
    </row>
    <row r="60" spans="1:7" x14ac:dyDescent="0.25">
      <c r="A60" s="13"/>
      <c r="B60" s="16"/>
      <c r="C60" s="15"/>
      <c r="D60" s="15"/>
    </row>
    <row r="61" spans="1:7" x14ac:dyDescent="0.25">
      <c r="A61" s="13"/>
      <c r="B61" s="16"/>
      <c r="C61" s="15"/>
      <c r="D61" s="15"/>
    </row>
    <row r="62" spans="1:7" x14ac:dyDescent="0.25">
      <c r="A62" s="13"/>
      <c r="B62" s="16"/>
      <c r="C62" s="15"/>
      <c r="D62" s="15"/>
    </row>
    <row r="63" spans="1:7" x14ac:dyDescent="0.25">
      <c r="A63" s="13"/>
      <c r="B63" s="17"/>
      <c r="C63" s="15"/>
      <c r="D63" s="15"/>
    </row>
    <row r="64" spans="1:7" x14ac:dyDescent="0.25">
      <c r="A64" s="13"/>
      <c r="B64" s="18"/>
      <c r="C64" s="15"/>
      <c r="D64" s="15"/>
    </row>
    <row r="65" spans="1:4" x14ac:dyDescent="0.25">
      <c r="A65" s="13"/>
      <c r="B65" s="16"/>
      <c r="C65" s="15"/>
      <c r="D65" s="15"/>
    </row>
    <row r="66" spans="1:4" x14ac:dyDescent="0.25">
      <c r="A66" s="13"/>
      <c r="B66" s="16"/>
      <c r="C66" s="15"/>
      <c r="D66" s="15"/>
    </row>
    <row r="67" spans="1:4" x14ac:dyDescent="0.25">
      <c r="A67" s="13"/>
      <c r="B67" s="16"/>
      <c r="C67" s="15"/>
      <c r="D67" s="15"/>
    </row>
    <row r="68" spans="1:4" x14ac:dyDescent="0.25">
      <c r="A68" s="13"/>
      <c r="B68" s="16"/>
      <c r="C68" s="15"/>
      <c r="D68" s="15"/>
    </row>
    <row r="69" spans="1:4" x14ac:dyDescent="0.25">
      <c r="A69" s="13"/>
      <c r="B69" s="16"/>
      <c r="C69" s="15"/>
      <c r="D69" s="15"/>
    </row>
    <row r="70" spans="1:4" x14ac:dyDescent="0.25">
      <c r="A70" s="13"/>
      <c r="B70" s="16"/>
      <c r="C70" s="15"/>
      <c r="D70" s="15"/>
    </row>
    <row r="71" spans="1:4" x14ac:dyDescent="0.25">
      <c r="A71" s="13"/>
      <c r="B71" s="16"/>
      <c r="C71" s="15"/>
      <c r="D71" s="15"/>
    </row>
    <row r="72" spans="1:4" x14ac:dyDescent="0.25">
      <c r="A72" s="13"/>
      <c r="B72" s="19"/>
      <c r="C72" s="15"/>
      <c r="D72" s="15"/>
    </row>
    <row r="73" spans="1:4" x14ac:dyDescent="0.25">
      <c r="A73" s="13"/>
      <c r="B73" s="18"/>
      <c r="C73" s="15"/>
      <c r="D73" s="15"/>
    </row>
    <row r="74" spans="1:4" x14ac:dyDescent="0.25">
      <c r="A74" s="13"/>
      <c r="B74" s="16"/>
      <c r="C74" s="15"/>
      <c r="D74" s="15"/>
    </row>
    <row r="75" spans="1:4" x14ac:dyDescent="0.25">
      <c r="A75" s="13"/>
      <c r="B75" s="14"/>
      <c r="C75" s="15"/>
      <c r="D75" s="15"/>
    </row>
    <row r="76" spans="1:4" x14ac:dyDescent="0.25">
      <c r="A76" s="13"/>
      <c r="B76" s="14"/>
      <c r="C76" s="15"/>
      <c r="D76" s="15"/>
    </row>
    <row r="77" spans="1:4" x14ac:dyDescent="0.25">
      <c r="A77" s="13"/>
      <c r="B77" s="14"/>
      <c r="C77" s="15"/>
      <c r="D77" s="15"/>
    </row>
    <row r="78" spans="1:4" x14ac:dyDescent="0.25">
      <c r="A78" s="13"/>
      <c r="B78" s="14"/>
      <c r="C78" s="15"/>
      <c r="D78" s="15"/>
    </row>
    <row r="79" spans="1:4" x14ac:dyDescent="0.25">
      <c r="A79" s="13"/>
      <c r="B79" s="16"/>
      <c r="C79" s="15"/>
      <c r="D79" s="15"/>
    </row>
    <row r="80" spans="1:4" x14ac:dyDescent="0.25">
      <c r="A80" s="13"/>
      <c r="B80" s="18"/>
      <c r="C80" s="15"/>
      <c r="D80" s="15"/>
    </row>
    <row r="81" spans="1:4" x14ac:dyDescent="0.25">
      <c r="A81" s="13"/>
      <c r="B81" s="16"/>
      <c r="C81" s="15"/>
      <c r="D81" s="15"/>
    </row>
    <row r="82" spans="1:4" x14ac:dyDescent="0.25">
      <c r="A82" s="13"/>
      <c r="B82" s="16"/>
      <c r="C82" s="15"/>
      <c r="D82" s="15"/>
    </row>
    <row r="83" spans="1:4" x14ac:dyDescent="0.25">
      <c r="A83" s="13"/>
      <c r="B83" s="18"/>
      <c r="C83" s="15"/>
      <c r="D83" s="15"/>
    </row>
    <row r="84" spans="1:4" x14ac:dyDescent="0.25">
      <c r="A84" s="13"/>
      <c r="B84" s="16"/>
      <c r="C84" s="15"/>
      <c r="D84" s="15"/>
    </row>
    <row r="85" spans="1:4" x14ac:dyDescent="0.25">
      <c r="A85" s="13"/>
      <c r="B85" s="16"/>
      <c r="C85" s="15"/>
      <c r="D85" s="15"/>
    </row>
    <row r="86" spans="1:4" x14ac:dyDescent="0.25">
      <c r="A86" s="13"/>
      <c r="B86" s="16"/>
      <c r="C86" s="15"/>
      <c r="D86" s="15"/>
    </row>
    <row r="87" spans="1:4" x14ac:dyDescent="0.25">
      <c r="A87" s="13"/>
      <c r="B87" s="16"/>
      <c r="C87" s="15"/>
      <c r="D87" s="15"/>
    </row>
    <row r="88" spans="1:4" x14ac:dyDescent="0.25">
      <c r="A88" s="13"/>
      <c r="B88" s="16"/>
      <c r="C88" s="15"/>
      <c r="D88" s="15"/>
    </row>
    <row r="89" spans="1:4" x14ac:dyDescent="0.25">
      <c r="A89" s="13"/>
      <c r="B89" s="16"/>
      <c r="C89" s="15"/>
      <c r="D89" s="15"/>
    </row>
    <row r="90" spans="1:4" x14ac:dyDescent="0.25">
      <c r="A90" s="13"/>
      <c r="B90" s="16"/>
      <c r="C90" s="15"/>
      <c r="D90" s="15"/>
    </row>
    <row r="91" spans="1:4" x14ac:dyDescent="0.25">
      <c r="A91" s="13"/>
      <c r="B91" s="16"/>
      <c r="C91" s="15"/>
      <c r="D91" s="15"/>
    </row>
    <row r="92" spans="1:4" x14ac:dyDescent="0.25">
      <c r="A92" s="13"/>
      <c r="B92" s="16"/>
      <c r="C92" s="15"/>
      <c r="D92" s="15"/>
    </row>
    <row r="93" spans="1:4" x14ac:dyDescent="0.25">
      <c r="A93" s="13"/>
      <c r="B93" s="18"/>
      <c r="C93" s="15"/>
      <c r="D93" s="15"/>
    </row>
    <row r="94" spans="1:4" x14ac:dyDescent="0.25">
      <c r="A94" s="13"/>
      <c r="B94" s="18"/>
      <c r="C94" s="15"/>
      <c r="D94" s="15"/>
    </row>
    <row r="95" spans="1:4" x14ac:dyDescent="0.25">
      <c r="A95" s="13"/>
      <c r="B95" s="20"/>
      <c r="C95" s="15"/>
      <c r="D95" s="15"/>
    </row>
    <row r="96" spans="1:4" x14ac:dyDescent="0.25">
      <c r="A96" s="13"/>
      <c r="B96" s="20"/>
      <c r="C96" s="15"/>
      <c r="D96" s="15"/>
    </row>
    <row r="97" spans="1:4" ht="15.75" thickBot="1" x14ac:dyDescent="0.3">
      <c r="A97" s="9"/>
      <c r="B97" s="10"/>
      <c r="C97" s="11"/>
      <c r="D97" s="12"/>
    </row>
    <row r="99" spans="1:4" ht="15.75" x14ac:dyDescent="0.25">
      <c r="B99" s="4"/>
      <c r="C99" s="5"/>
      <c r="D99" s="5"/>
    </row>
    <row r="100" spans="1:4" x14ac:dyDescent="0.25">
      <c r="B100" s="3"/>
    </row>
    <row r="101" spans="1:4" x14ac:dyDescent="0.25">
      <c r="B101" s="3"/>
    </row>
    <row r="102" spans="1:4" x14ac:dyDescent="0.25">
      <c r="B102" s="3"/>
    </row>
  </sheetData>
  <customSheetViews>
    <customSheetView guid="{8AFA66B6-7133-41B4-A407-2CBC8B79CA88}">
      <selection activeCell="I7" sqref="I7"/>
      <pageMargins left="0.23622047244094491" right="0.23622047244094491" top="0.55118110236220474" bottom="0.35433070866141736" header="0.31496062992125984" footer="0.31496062992125984"/>
      <pageSetup paperSize="9" orientation="portrait" r:id="rId1"/>
    </customSheetView>
    <customSheetView guid="{92DB55F1-6131-4CD4-BAA7-4C2DC3267919}" topLeftCell="A30">
      <selection activeCell="A50" sqref="A50"/>
      <pageMargins left="0.23622047244094491" right="0.23622047244094491" top="0.55118110236220474" bottom="0.35433070866141736" header="0.31496062992125984" footer="0.31496062992125984"/>
      <pageSetup paperSize="9" orientation="portrait" r:id="rId2"/>
    </customSheetView>
  </customSheetViews>
  <pageMargins left="0.23622047244094491" right="0.23622047244094491" top="0.55118110236220474" bottom="0.35433070866141736" header="0.31496062992125984" footer="0.31496062992125984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Dušan, Bc.</dc:creator>
  <cp:lastModifiedBy>Tomala Lenka</cp:lastModifiedBy>
  <cp:lastPrinted>2018-10-26T07:26:40Z</cp:lastPrinted>
  <dcterms:created xsi:type="dcterms:W3CDTF">2018-10-22T08:36:42Z</dcterms:created>
  <dcterms:modified xsi:type="dcterms:W3CDTF">2019-08-12T09:04:42Z</dcterms:modified>
</cp:coreProperties>
</file>