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ÝBĚROVÁ ŘÍZENÍ\Výběrová řízení_2020\Dodávka 24 ks elektrobusů a 2 ks nabíjecích stanic\2. ZD\ZD_200806\"/>
    </mc:Choice>
  </mc:AlternateContent>
  <bookViews>
    <workbookView xWindow="0" yWindow="0" windowWidth="28800" windowHeight="12900"/>
  </bookViews>
  <sheets>
    <sheet name="Příloha č.11 SML-Trasy linek" sheetId="32" r:id="rId1"/>
    <sheet name="22" sheetId="4" r:id="rId2"/>
    <sheet name="28" sheetId="1" r:id="rId3"/>
    <sheet name="30T" sheetId="5" r:id="rId4"/>
    <sheet name="30Z" sheetId="14" r:id="rId5"/>
    <sheet name="32T" sheetId="6" r:id="rId6"/>
    <sheet name="32Z" sheetId="15" r:id="rId7"/>
    <sheet name="33T" sheetId="7" r:id="rId8"/>
    <sheet name="33Z" sheetId="8" r:id="rId9"/>
    <sheet name="34T" sheetId="9" r:id="rId10"/>
    <sheet name="34Z" sheetId="16" r:id="rId11"/>
    <sheet name="43T" sheetId="10" r:id="rId12"/>
    <sheet name="43Z" sheetId="17" r:id="rId13"/>
    <sheet name="51T" sheetId="11" r:id="rId14"/>
    <sheet name="51Z" sheetId="18" r:id="rId15"/>
    <sheet name="52T" sheetId="12" r:id="rId16"/>
    <sheet name="52Z" sheetId="19" r:id="rId17"/>
    <sheet name="53T" sheetId="13" r:id="rId18"/>
    <sheet name="53Z" sheetId="20" r:id="rId19"/>
    <sheet name="56T" sheetId="21" r:id="rId20"/>
    <sheet name="56Z" sheetId="22" r:id="rId21"/>
    <sheet name="64T" sheetId="23" r:id="rId22"/>
    <sheet name="64Z" sheetId="24" r:id="rId23"/>
    <sheet name="66T" sheetId="25" r:id="rId24"/>
    <sheet name="66Z" sheetId="26" r:id="rId25"/>
    <sheet name="67T" sheetId="27" r:id="rId26"/>
    <sheet name="67Z" sheetId="28" r:id="rId27"/>
    <sheet name="68T" sheetId="29" r:id="rId28"/>
    <sheet name="68Z" sheetId="30" r:id="rId29"/>
    <sheet name="76" sheetId="31" r:id="rId3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1" l="1"/>
  <c r="C10" i="31" s="1"/>
  <c r="C11" i="31" s="1"/>
  <c r="C12" i="31" s="1"/>
  <c r="C13" i="31" s="1"/>
  <c r="C14" i="31" s="1"/>
  <c r="C15" i="31" s="1"/>
  <c r="C16" i="31" s="1"/>
  <c r="C17" i="31" s="1"/>
  <c r="C18" i="31" s="1"/>
  <c r="C19" i="31" s="1"/>
  <c r="C20" i="31" s="1"/>
  <c r="C21" i="31" s="1"/>
  <c r="C22" i="31" s="1"/>
  <c r="C23" i="31" s="1"/>
  <c r="C24" i="31" s="1"/>
  <c r="C25" i="31" s="1"/>
  <c r="C26" i="31" s="1"/>
  <c r="C27" i="31" s="1"/>
  <c r="C28" i="31" s="1"/>
  <c r="C29" i="31" s="1"/>
  <c r="C30" i="31" s="1"/>
  <c r="C31" i="31" s="1"/>
  <c r="C9" i="30"/>
  <c r="C10" i="30" s="1"/>
  <c r="C11" i="30" s="1"/>
  <c r="C12" i="30" s="1"/>
  <c r="C13" i="30" s="1"/>
  <c r="C14" i="30" s="1"/>
  <c r="C15" i="30" s="1"/>
  <c r="C16" i="30" s="1"/>
  <c r="C17" i="30" s="1"/>
  <c r="C18" i="30" s="1"/>
  <c r="C19" i="30" s="1"/>
  <c r="C20" i="30" s="1"/>
  <c r="C21" i="30" s="1"/>
  <c r="C22" i="30" s="1"/>
  <c r="C23" i="30" s="1"/>
  <c r="C24" i="30" s="1"/>
  <c r="C25" i="30" s="1"/>
  <c r="C9" i="29"/>
  <c r="C10" i="29" s="1"/>
  <c r="C11" i="29" s="1"/>
  <c r="C12" i="29" s="1"/>
  <c r="C13" i="29" s="1"/>
  <c r="C14" i="29" s="1"/>
  <c r="C15" i="29" s="1"/>
  <c r="C16" i="29" s="1"/>
  <c r="C17" i="29" s="1"/>
  <c r="C18" i="29" s="1"/>
  <c r="C19" i="29" s="1"/>
  <c r="C20" i="29" s="1"/>
  <c r="C21" i="29" s="1"/>
  <c r="C22" i="29" s="1"/>
  <c r="C23" i="29" s="1"/>
  <c r="C24" i="29" s="1"/>
  <c r="C25" i="29" s="1"/>
  <c r="C26" i="29" s="1"/>
  <c r="C27" i="29" s="1"/>
  <c r="C9" i="28"/>
  <c r="C10" i="28" s="1"/>
  <c r="C11" i="28" s="1"/>
  <c r="C12" i="28" s="1"/>
  <c r="C13" i="28" s="1"/>
  <c r="C14" i="28" s="1"/>
  <c r="C15" i="28" s="1"/>
  <c r="C16" i="28" s="1"/>
  <c r="C17" i="28" s="1"/>
  <c r="C18" i="28" s="1"/>
  <c r="C19" i="28" s="1"/>
  <c r="C20" i="28" s="1"/>
  <c r="C21" i="28" s="1"/>
  <c r="C22" i="28" s="1"/>
  <c r="C23" i="28" s="1"/>
  <c r="C24" i="28" s="1"/>
  <c r="C9" i="27"/>
  <c r="C10" i="27" s="1"/>
  <c r="C11" i="27" s="1"/>
  <c r="C12" i="27" s="1"/>
  <c r="C13" i="27" s="1"/>
  <c r="C14" i="27" s="1"/>
  <c r="C15" i="27" s="1"/>
  <c r="C16" i="27" s="1"/>
  <c r="C17" i="27" s="1"/>
  <c r="C18" i="27" s="1"/>
  <c r="C19" i="27" s="1"/>
  <c r="C20" i="27" s="1"/>
  <c r="C21" i="27" s="1"/>
  <c r="C22" i="27" s="1"/>
  <c r="C9" i="26"/>
  <c r="C10" i="26" s="1"/>
  <c r="C11" i="26" s="1"/>
  <c r="C12" i="26" s="1"/>
  <c r="C13" i="26" s="1"/>
  <c r="C14" i="26" s="1"/>
  <c r="C15" i="26" s="1"/>
  <c r="C16" i="26" s="1"/>
  <c r="C9" i="25"/>
  <c r="C10" i="25" s="1"/>
  <c r="C11" i="25" s="1"/>
  <c r="C12" i="25" s="1"/>
  <c r="C13" i="25" s="1"/>
  <c r="C14" i="25" s="1"/>
  <c r="C15" i="25" s="1"/>
  <c r="C16" i="25" s="1"/>
  <c r="C9" i="24"/>
  <c r="C10" i="24" s="1"/>
  <c r="C11" i="24" s="1"/>
  <c r="C12" i="24" s="1"/>
  <c r="C13" i="24" s="1"/>
  <c r="C14" i="24" s="1"/>
  <c r="C15" i="24" s="1"/>
  <c r="C16" i="24" s="1"/>
  <c r="C17" i="24" s="1"/>
  <c r="C18" i="24" s="1"/>
  <c r="C19" i="24" s="1"/>
  <c r="C20" i="24" s="1"/>
  <c r="C21" i="24" s="1"/>
  <c r="C22" i="24" s="1"/>
  <c r="C23" i="24" s="1"/>
  <c r="C24" i="24" s="1"/>
  <c r="C25" i="24" s="1"/>
  <c r="C9" i="23"/>
  <c r="C10" i="23" s="1"/>
  <c r="C11" i="23" s="1"/>
  <c r="C12" i="23" s="1"/>
  <c r="C13" i="23" s="1"/>
  <c r="C14" i="23" s="1"/>
  <c r="C15" i="23" s="1"/>
  <c r="C16" i="23" s="1"/>
  <c r="C17" i="23" s="1"/>
  <c r="C18" i="23" s="1"/>
  <c r="C19" i="23" s="1"/>
  <c r="C20" i="23" s="1"/>
  <c r="C21" i="23" s="1"/>
  <c r="C22" i="23" s="1"/>
  <c r="C23" i="23" s="1"/>
  <c r="C24" i="23" s="1"/>
  <c r="C9" i="22"/>
  <c r="C10" i="22" s="1"/>
  <c r="C11" i="22" s="1"/>
  <c r="C12" i="22" s="1"/>
  <c r="C13" i="22" s="1"/>
  <c r="C14" i="22" s="1"/>
  <c r="C15" i="22" s="1"/>
  <c r="C16" i="22" s="1"/>
  <c r="C17" i="22" s="1"/>
  <c r="C18" i="22" s="1"/>
  <c r="C19" i="22" s="1"/>
  <c r="C20" i="22" s="1"/>
  <c r="C21" i="22" s="1"/>
  <c r="C22" i="22" s="1"/>
  <c r="C23" i="22" s="1"/>
  <c r="C24" i="22" s="1"/>
  <c r="C25" i="22" s="1"/>
  <c r="C26" i="22" s="1"/>
  <c r="C9" i="21"/>
  <c r="C10" i="21" s="1"/>
  <c r="C11" i="21" s="1"/>
  <c r="C12" i="21" s="1"/>
  <c r="C13" i="21" s="1"/>
  <c r="C14" i="21" s="1"/>
  <c r="C15" i="21" s="1"/>
  <c r="C16" i="21" s="1"/>
  <c r="C17" i="21" s="1"/>
  <c r="C18" i="21" s="1"/>
  <c r="C19" i="21" s="1"/>
  <c r="C20" i="21" s="1"/>
  <c r="C21" i="21" s="1"/>
  <c r="C22" i="21" s="1"/>
  <c r="C23" i="21" s="1"/>
  <c r="C24" i="21" s="1"/>
  <c r="C25" i="21" s="1"/>
  <c r="C26" i="21" s="1"/>
  <c r="C9" i="20"/>
  <c r="C10" i="20" s="1"/>
  <c r="C11" i="20" s="1"/>
  <c r="C12" i="20" s="1"/>
  <c r="C13" i="20" s="1"/>
  <c r="C14" i="20" s="1"/>
  <c r="C15" i="20" s="1"/>
  <c r="C16" i="20" s="1"/>
  <c r="C17" i="20" s="1"/>
  <c r="C18" i="20" s="1"/>
  <c r="C19" i="20" s="1"/>
  <c r="C20" i="20" s="1"/>
  <c r="C21" i="20" s="1"/>
  <c r="C9" i="13"/>
  <c r="C10" i="13" s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9" i="19"/>
  <c r="C10" i="19" s="1"/>
  <c r="C11" i="19" s="1"/>
  <c r="C12" i="19" s="1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  <c r="C23" i="19" s="1"/>
  <c r="C24" i="19" s="1"/>
  <c r="C25" i="19" s="1"/>
  <c r="C26" i="19" s="1"/>
  <c r="C27" i="19" s="1"/>
  <c r="C28" i="19" s="1"/>
  <c r="C9" i="12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C22" i="12" s="1"/>
  <c r="C23" i="12" s="1"/>
  <c r="C24" i="12" s="1"/>
  <c r="C25" i="12" s="1"/>
  <c r="C26" i="12" s="1"/>
  <c r="C27" i="12" s="1"/>
  <c r="C9" i="18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9" i="11"/>
  <c r="C10" i="11" s="1"/>
  <c r="C11" i="11" s="1"/>
  <c r="C12" i="11" s="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9" i="17"/>
  <c r="C10" i="17" s="1"/>
  <c r="C11" i="17" s="1"/>
  <c r="C12" i="17" s="1"/>
  <c r="C13" i="17" s="1"/>
  <c r="C14" i="17" s="1"/>
  <c r="C15" i="17" s="1"/>
  <c r="C16" i="17" s="1"/>
  <c r="C17" i="17" s="1"/>
  <c r="C18" i="17" s="1"/>
  <c r="C19" i="17" s="1"/>
  <c r="C20" i="17" s="1"/>
  <c r="C21" i="17" s="1"/>
  <c r="C22" i="17" s="1"/>
  <c r="C23" i="17" s="1"/>
  <c r="C24" i="17" s="1"/>
  <c r="C9" i="10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9" i="16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2" i="16" s="1"/>
  <c r="C23" i="16" s="1"/>
  <c r="C24" i="16" s="1"/>
  <c r="C25" i="16" s="1"/>
  <c r="C9" i="9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9" i="8"/>
  <c r="C10" i="8" s="1"/>
  <c r="C11" i="8" s="1"/>
  <c r="C12" i="8" s="1"/>
  <c r="C13" i="8" s="1"/>
  <c r="C14" i="8" s="1"/>
  <c r="C15" i="8" s="1"/>
  <c r="C16" i="8" s="1"/>
  <c r="C9" i="7"/>
  <c r="C10" i="7" s="1"/>
  <c r="C11" i="7" s="1"/>
  <c r="C12" i="7" s="1"/>
  <c r="C13" i="7" s="1"/>
  <c r="C14" i="7" s="1"/>
  <c r="C15" i="7" s="1"/>
  <c r="C16" i="7" s="1"/>
  <c r="C9" i="15"/>
  <c r="C10" i="15" s="1"/>
  <c r="C11" i="15" s="1"/>
  <c r="C12" i="15" s="1"/>
  <c r="C13" i="15" s="1"/>
  <c r="C9" i="6"/>
  <c r="C10" i="6" s="1"/>
  <c r="C11" i="6" s="1"/>
  <c r="C12" i="6" s="1"/>
  <c r="C13" i="6" s="1"/>
  <c r="C14" i="6" s="1"/>
  <c r="C15" i="6" s="1"/>
  <c r="C16" i="6" s="1"/>
  <c r="C17" i="6" s="1"/>
  <c r="C9" i="14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9" i="5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9" i="4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1" i="4" s="1"/>
  <c r="C52" i="4" s="1"/>
</calcChain>
</file>

<file path=xl/sharedStrings.xml><?xml version="1.0" encoding="utf-8"?>
<sst xmlns="http://schemas.openxmlformats.org/spreadsheetml/2006/main" count="704" uniqueCount="206">
  <si>
    <t>Sad B.Němcové</t>
  </si>
  <si>
    <t>Název zastávky</t>
  </si>
  <si>
    <t>vzdálenost</t>
  </si>
  <si>
    <t>GPS souř. N</t>
  </si>
  <si>
    <t>GPS souř. E</t>
  </si>
  <si>
    <t>Záblatská (#)</t>
  </si>
  <si>
    <t>Trasy linky č. 22</t>
  </si>
  <si>
    <t>Hranečník</t>
  </si>
  <si>
    <t>U Švasty</t>
  </si>
  <si>
    <t>Dvořáčkova (#)</t>
  </si>
  <si>
    <t>Trnkovec škola (#)</t>
  </si>
  <si>
    <t>Trnkovec (#)</t>
  </si>
  <si>
    <t>Pikartská (#)</t>
  </si>
  <si>
    <t>Trnkovecká (#)</t>
  </si>
  <si>
    <t>Konečného (#)</t>
  </si>
  <si>
    <t>Na Jánské (#)</t>
  </si>
  <si>
    <t>Marešova (#)</t>
  </si>
  <si>
    <t>Fišerova (#)</t>
  </si>
  <si>
    <t>Heřmanice,pošta</t>
  </si>
  <si>
    <t>Chrustova (#)</t>
  </si>
  <si>
    <t>Koněvova (#)</t>
  </si>
  <si>
    <t>Kepkova (#)</t>
  </si>
  <si>
    <t>VŠ podnikání</t>
  </si>
  <si>
    <t>Revírní br. pokladna</t>
  </si>
  <si>
    <t>Všehrdův sad (#)</t>
  </si>
  <si>
    <t>Bazaly</t>
  </si>
  <si>
    <t>Kamenec</t>
  </si>
  <si>
    <t>Nám.J.Gagarina</t>
  </si>
  <si>
    <t>Most M.Sýkory</t>
  </si>
  <si>
    <t>Most Pionýrů</t>
  </si>
  <si>
    <r>
      <t xml:space="preserve">  #</t>
    </r>
    <r>
      <rPr>
        <sz val="8"/>
        <rFont val="Tahoma"/>
        <family val="2"/>
        <charset val="238"/>
      </rPr>
      <t>: zastávka na znamení</t>
    </r>
  </si>
  <si>
    <t>Radvanice,škola</t>
  </si>
  <si>
    <t>Dalimilova</t>
  </si>
  <si>
    <t>Bajger (#)</t>
  </si>
  <si>
    <t>Olšák (#)</t>
  </si>
  <si>
    <t>Bartovická (#)</t>
  </si>
  <si>
    <t>U Samoobsluhy (#)</t>
  </si>
  <si>
    <t>Bartovice,Ještěrka (#)</t>
  </si>
  <si>
    <t>Šenov,křiž.</t>
  </si>
  <si>
    <t>Šenov,náměstí</t>
  </si>
  <si>
    <t>Šenov,Škrbeň</t>
  </si>
  <si>
    <t>Šenov,Volenství</t>
  </si>
  <si>
    <t>Šenov,U Blažka (#)</t>
  </si>
  <si>
    <t>Václavovice,U Slívy (#)</t>
  </si>
  <si>
    <t>Václavovice,točna</t>
  </si>
  <si>
    <t>0</t>
  </si>
  <si>
    <t>Václavovice,střed</t>
  </si>
  <si>
    <t>Václavovice,rest.u Čepaníků (#)</t>
  </si>
  <si>
    <t>Šenov,Lapačka</t>
  </si>
  <si>
    <t>Trasy linky č. 28</t>
  </si>
  <si>
    <t>Trasy linky č. 30</t>
  </si>
  <si>
    <t>Petřvald,Březiny</t>
  </si>
  <si>
    <t>Petřvald,Parcelace</t>
  </si>
  <si>
    <t>Petřvald,Pod Sokolovnou (#)</t>
  </si>
  <si>
    <t>Petřvald,střed</t>
  </si>
  <si>
    <t>Petřvald,Půstky</t>
  </si>
  <si>
    <t>Petřvald,Důl Fučík 1 (#)</t>
  </si>
  <si>
    <t>Petřvald,kaple (#)</t>
  </si>
  <si>
    <t>Petřvald,rozcestí</t>
  </si>
  <si>
    <t>LDN</t>
  </si>
  <si>
    <t>U Káňů</t>
  </si>
  <si>
    <t>Petřvald,základní škola</t>
  </si>
  <si>
    <t>Trasy linky č. 32</t>
  </si>
  <si>
    <t>Křižíkova</t>
  </si>
  <si>
    <t>Muglinovská</t>
  </si>
  <si>
    <t>Důl Odra</t>
  </si>
  <si>
    <t>Na Mlýnici</t>
  </si>
  <si>
    <t>Palackého</t>
  </si>
  <si>
    <t>Přednádraží (#)</t>
  </si>
  <si>
    <t>Hálkova (#)</t>
  </si>
  <si>
    <t>Přívoz,Hlučínská (#)</t>
  </si>
  <si>
    <t>Outlet centrum</t>
  </si>
  <si>
    <t>Trasy linky č. 33</t>
  </si>
  <si>
    <t>Přívoz,Oderská</t>
  </si>
  <si>
    <t>Čistička odp.vod (#)</t>
  </si>
  <si>
    <t>Trasy linky č. 34</t>
  </si>
  <si>
    <t>Hlučín,aut.nádr.</t>
  </si>
  <si>
    <t>Hlučín,Rovniny</t>
  </si>
  <si>
    <t>Hlučín,hřbitov Březiny (#)</t>
  </si>
  <si>
    <t>Hlučín,Malánky (#)</t>
  </si>
  <si>
    <t>Hlučín,Bobrovníky</t>
  </si>
  <si>
    <t>Hlučín,Bobrovníky,hájenka (#)</t>
  </si>
  <si>
    <t>Hošťálkovice,vysílač (#)</t>
  </si>
  <si>
    <t>Žleby</t>
  </si>
  <si>
    <t>Hošťálkovice</t>
  </si>
  <si>
    <t>Lhotka</t>
  </si>
  <si>
    <t>Finské domky (#)</t>
  </si>
  <si>
    <t>K Lidicím (#)</t>
  </si>
  <si>
    <t>Hornické muzeum</t>
  </si>
  <si>
    <t>Trasy linky č. 43</t>
  </si>
  <si>
    <t>Poruba,Opavská</t>
  </si>
  <si>
    <t>Ludvíka Podéště</t>
  </si>
  <si>
    <t>Oty Synka</t>
  </si>
  <si>
    <t>Karola Šmidkeho</t>
  </si>
  <si>
    <t>Duha</t>
  </si>
  <si>
    <t>Pustkovec</t>
  </si>
  <si>
    <t>Slavíkova</t>
  </si>
  <si>
    <t>Poruba,vozovna</t>
  </si>
  <si>
    <t>Věžičky</t>
  </si>
  <si>
    <t>Oblouk</t>
  </si>
  <si>
    <t>Bytostav (#)</t>
  </si>
  <si>
    <t>Kubánská</t>
  </si>
  <si>
    <t>Jižní svahy</t>
  </si>
  <si>
    <t>Mongolská</t>
  </si>
  <si>
    <t>Řecká</t>
  </si>
  <si>
    <t>Svinov,mosty</t>
  </si>
  <si>
    <t>Svinov,nádraží</t>
  </si>
  <si>
    <t>Garáže Poruba</t>
  </si>
  <si>
    <t>Trasy linky č. 51</t>
  </si>
  <si>
    <t>Třebovická</t>
  </si>
  <si>
    <t>Třebovice</t>
  </si>
  <si>
    <t>Na Valech (#)</t>
  </si>
  <si>
    <t>Čistírny</t>
  </si>
  <si>
    <t>Bedřicha Nikodéma</t>
  </si>
  <si>
    <t>Dílny DP Ostrava</t>
  </si>
  <si>
    <t>Martinov</t>
  </si>
  <si>
    <t>Martinov,střed</t>
  </si>
  <si>
    <t>U Hůry (#)</t>
  </si>
  <si>
    <t>Plesná,Žižkov</t>
  </si>
  <si>
    <t>Stavebniny (#)</t>
  </si>
  <si>
    <t>Plesenka</t>
  </si>
  <si>
    <t>Nová Plesná (#)</t>
  </si>
  <si>
    <t>Pomník RA (#)</t>
  </si>
  <si>
    <t>Plesná</t>
  </si>
  <si>
    <t>Trasy linky č. 52</t>
  </si>
  <si>
    <t>Šilheřovice,Paseky</t>
  </si>
  <si>
    <t>Chalupová (#)</t>
  </si>
  <si>
    <t>Antošovice (#)</t>
  </si>
  <si>
    <t>Koblov,Štěrkovna (#)</t>
  </si>
  <si>
    <t>Blatouchová (#)</t>
  </si>
  <si>
    <t>Malý kopec (#)</t>
  </si>
  <si>
    <t>Podsedliště (#)</t>
  </si>
  <si>
    <t>Důl Koblov (#)</t>
  </si>
  <si>
    <t>Koblov škola (#)</t>
  </si>
  <si>
    <t>Koblov</t>
  </si>
  <si>
    <t>Lámař (#)</t>
  </si>
  <si>
    <t>Šilheřovická</t>
  </si>
  <si>
    <t>Petřkovice,lékárna</t>
  </si>
  <si>
    <t>Petřkovice,kaple (#)</t>
  </si>
  <si>
    <t>Vrbina (#)</t>
  </si>
  <si>
    <t>Trasy linky č. 53</t>
  </si>
  <si>
    <t>Svinov,škola</t>
  </si>
  <si>
    <t>Svinov,náměstí</t>
  </si>
  <si>
    <t>Jelínkova</t>
  </si>
  <si>
    <t>Svinov,vysílač (#)</t>
  </si>
  <si>
    <t>Přemyšov (#)</t>
  </si>
  <si>
    <t>Janová (#)</t>
  </si>
  <si>
    <t>Tomáškova (#)</t>
  </si>
  <si>
    <t>Klimkovice,Viola (#)</t>
  </si>
  <si>
    <t>Klimkovice,hřbitov (#)</t>
  </si>
  <si>
    <t>Klimkovice,Požárnická</t>
  </si>
  <si>
    <t>Klimkovice,Dřevovýroba (#)</t>
  </si>
  <si>
    <t>Polanka</t>
  </si>
  <si>
    <t>Trasy linky č. 56</t>
  </si>
  <si>
    <t>Hlučín,Darkovičky</t>
  </si>
  <si>
    <t>Hlučín,Darkovičky,rozc.Píšť</t>
  </si>
  <si>
    <t>Hlučín,sídl.OKD</t>
  </si>
  <si>
    <t>Hlučín,Petra Bezruče</t>
  </si>
  <si>
    <t>Hlučín,pneuservis</t>
  </si>
  <si>
    <t>Markvartovice,Za Chodníky (#)</t>
  </si>
  <si>
    <t>Ludgeřovice,Chovatelská (#)</t>
  </si>
  <si>
    <t>Ludgeřovice,kostel</t>
  </si>
  <si>
    <t>Ludgeřovice,hřiště</t>
  </si>
  <si>
    <t>Ludgeřovice,Motel TAXI</t>
  </si>
  <si>
    <t>Petřkovice,náměstí</t>
  </si>
  <si>
    <t>Hlučín,U Kuchaře</t>
  </si>
  <si>
    <t>Trasy linky č. 64</t>
  </si>
  <si>
    <t>Klimkovice,centrum</t>
  </si>
  <si>
    <t>Klimkovice,Nad Vodárnou (#)</t>
  </si>
  <si>
    <t>Klimkovice,Hýlov,V Důlkách (#)</t>
  </si>
  <si>
    <t>Klimkovice,Hýlov,Na Kopci (#)</t>
  </si>
  <si>
    <t>Klimkovice,Hýlov,U Dvora (#)</t>
  </si>
  <si>
    <t>Klimkovice,Hýlov,Sanatoria</t>
  </si>
  <si>
    <t>Trasy linky č. 66</t>
  </si>
  <si>
    <t>Hlučín,žel.st.</t>
  </si>
  <si>
    <t>Hlučín,cihelna (#)</t>
  </si>
  <si>
    <t>Trasy linky č. 67</t>
  </si>
  <si>
    <t>Hlučín,Rovniny,U Vodárny (#)</t>
  </si>
  <si>
    <t>Hlučín,Rovniny,školka (#)</t>
  </si>
  <si>
    <t>Ludg.,Vrablovec,transformátor (#)</t>
  </si>
  <si>
    <t>Ludgeřovice,Vrablovec,střed (#)</t>
  </si>
  <si>
    <t>Ludg.,Vrablovec,samoobsluha</t>
  </si>
  <si>
    <t>Trasy linky č. 68</t>
  </si>
  <si>
    <t>Šilheřovice,Ricka</t>
  </si>
  <si>
    <t>Šilheřovice,SOU</t>
  </si>
  <si>
    <t>Šilheřovice,obecní úřad</t>
  </si>
  <si>
    <t>Šilheřovice,Fulneček</t>
  </si>
  <si>
    <t>Markvartovice,rozc.Štípky (#)</t>
  </si>
  <si>
    <t>Markvartovice,Hříbovec</t>
  </si>
  <si>
    <t>Markvartovice,obecní úřad</t>
  </si>
  <si>
    <t>Markvartovice,Wybranetz</t>
  </si>
  <si>
    <t>Ludgeřovice,obecní úřad</t>
  </si>
  <si>
    <t>Trasy linky č. 76</t>
  </si>
  <si>
    <t>Polanka,U Cihelny (#)</t>
  </si>
  <si>
    <t>Horní Polanka</t>
  </si>
  <si>
    <t>Hraničky</t>
  </si>
  <si>
    <t>Polanka,střed</t>
  </si>
  <si>
    <t>Příloha č. 11 SML - Trasy linek</t>
  </si>
  <si>
    <t>Trasy linek</t>
  </si>
  <si>
    <t>3) Vozidla mohou být nasazena do provozu na jiné trasy linek dle potřeb Kupujícího</t>
  </si>
  <si>
    <t>Vysvětlivky:</t>
  </si>
  <si>
    <t>XX - číslo okružní linky</t>
  </si>
  <si>
    <t>XXT - trasa linky TAM</t>
  </si>
  <si>
    <t>XXZ - trasa linky ZPĚT</t>
  </si>
  <si>
    <t>2) Kupující si vyhrazuje právo trasy linek po dobu záruky měnit.</t>
  </si>
  <si>
    <t>1) Trasy linek na kterých budou vozidla převážně využívána.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</si>
</sst>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7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Tahoma"/>
      <family val="2"/>
      <charset val="238"/>
    </font>
    <font>
      <sz val="8"/>
      <color theme="1"/>
      <name val="Tahoma"/>
      <family val="2"/>
      <charset val="238"/>
    </font>
    <font>
      <sz val="8"/>
      <name val="Lucida Console"/>
      <family val="3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 applyFill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49" fontId="3" fillId="0" borderId="6" xfId="1" applyNumberFormat="1" applyFont="1" applyFill="1" applyBorder="1" applyAlignment="1">
      <alignment vertical="center"/>
    </xf>
    <xf numFmtId="49" fontId="3" fillId="0" borderId="7" xfId="1" applyNumberFormat="1" applyFont="1" applyFill="1" applyBorder="1" applyAlignment="1">
      <alignment horizontal="center" vertical="center"/>
    </xf>
    <xf numFmtId="164" fontId="0" fillId="0" borderId="7" xfId="0" applyNumberFormat="1" applyBorder="1"/>
    <xf numFmtId="164" fontId="0" fillId="0" borderId="8" xfId="0" applyNumberFormat="1" applyBorder="1"/>
    <xf numFmtId="49" fontId="3" fillId="0" borderId="9" xfId="1" applyNumberFormat="1" applyFont="1" applyFill="1" applyBorder="1" applyAlignment="1">
      <alignment horizontal="left" vertical="center"/>
    </xf>
    <xf numFmtId="49" fontId="3" fillId="0" borderId="10" xfId="1" applyNumberFormat="1" applyFont="1" applyFill="1" applyBorder="1" applyAlignment="1">
      <alignment horizontal="center" vertical="center"/>
    </xf>
    <xf numFmtId="164" fontId="0" fillId="0" borderId="10" xfId="0" applyNumberFormat="1" applyBorder="1"/>
    <xf numFmtId="164" fontId="0" fillId="0" borderId="11" xfId="0" applyNumberFormat="1" applyBorder="1"/>
    <xf numFmtId="49" fontId="3" fillId="0" borderId="9" xfId="1" applyNumberFormat="1" applyFont="1" applyBorder="1" applyAlignment="1">
      <alignment horizontal="left" vertical="center"/>
    </xf>
    <xf numFmtId="49" fontId="3" fillId="0" borderId="10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left"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3" xfId="1" applyNumberFormat="1" applyFont="1" applyFill="1" applyBorder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164" fontId="0" fillId="0" borderId="13" xfId="0" applyNumberFormat="1" applyBorder="1"/>
    <xf numFmtId="164" fontId="0" fillId="0" borderId="14" xfId="0" applyNumberFormat="1" applyBorder="1"/>
    <xf numFmtId="49" fontId="4" fillId="0" borderId="7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0" fillId="0" borderId="15" xfId="0" applyBorder="1"/>
    <xf numFmtId="0" fontId="0" fillId="0" borderId="4" xfId="0" applyBorder="1"/>
    <xf numFmtId="0" fontId="0" fillId="0" borderId="5" xfId="0" applyBorder="1"/>
    <xf numFmtId="49" fontId="3" fillId="0" borderId="12" xfId="1" applyNumberFormat="1" applyFont="1" applyFill="1" applyBorder="1" applyAlignment="1">
      <alignment horizontal="left" vertical="center"/>
    </xf>
    <xf numFmtId="49" fontId="3" fillId="0" borderId="6" xfId="1" applyNumberFormat="1" applyFont="1" applyFill="1" applyBorder="1" applyAlignment="1">
      <alignment horizontal="left" vertical="center"/>
    </xf>
    <xf numFmtId="0" fontId="6" fillId="0" borderId="0" xfId="0" applyFont="1"/>
    <xf numFmtId="0" fontId="1" fillId="2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8CCC1C4E-49C9-41BB-A54D-12CD5776D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37650556-28E7-4907-A378-958E8649A68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0CEC0189-83D9-476E-B457-57076DBFB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9613E552-9547-4A8F-A533-D613071913DC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E5FECEFC-30CA-4F75-B3BD-69F57ECDD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E11CED3F-B534-41B0-91F1-F9B4874DA32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70FE3050-6BD4-4DB8-A39C-6B6BDDDD6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AC5FA7DF-347C-44AE-82E0-8161915C3809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559D2F02-B89C-4B52-8AA6-424F39934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061B876A-7960-4006-A662-C641E9B74AAD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27E9BE40-F716-45D5-8C59-DB9BC00A6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0F263901-D395-4EB0-92FC-F8DAAF4EBF1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C2D1D416-DD21-45DD-A036-AB7A4F30F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1B98F3A8-A4EE-4DE1-BEAB-8E58B0A70D18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C8208F12-0BD4-4A2F-86A4-B5AFDDCD0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34E88CED-AA59-4A12-A996-6725BDBAC8BC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3116DE3A-351D-4260-8B81-7333ABFD8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65F415F3-AB2E-4836-B796-2357A059EE79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AFA07126-424B-4119-9E77-96A2FE44E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AAF0B638-D685-4510-A781-5AD83AAFF42B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E379870B-C4AF-4E41-B93B-271F43650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8D08EA2C-6DAF-47F6-BE76-1EE69BC4B71B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B82BA051-F667-478C-A91A-222DB423C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2D77764F-F0BD-4722-9043-EDEB9E18ECAE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371724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B290BF1A-3CE6-452B-9262-4AC528F05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40A2EC52-FAC1-4BF1-939C-8113BF5AED09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34EAF32A-0370-4137-868C-348E53A26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42346FA3-0665-447E-A411-C6ECE59F3DD7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3E82D82D-5E27-4EBC-8821-32FC45019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E09CA454-D244-4F08-92AE-01B00152C78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0F6A8725-8BC6-47B9-B24C-AAD53F418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14A3301B-38DA-4380-887A-7D2CEA1CFFD9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F1883A58-5F85-4E2D-86B3-118676FE5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8DEAC3DE-1CD0-4594-8A9F-6518C001A673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6A3A9F49-8730-4816-90E1-F171E871B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96A8349F-FB53-4526-AF72-F36211D1DF4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BD514DA6-28C8-4C61-9EF5-92F524E3E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B2666EE4-8887-4B9B-8885-E0ECA433D86B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BD75D197-13CC-4756-8ED1-CD0E99F65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5688E86E-55CF-42D5-9DD3-B9871A8E831D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77B2E893-BBB7-408A-942F-A62F551DC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E2CA930B-7314-441B-832A-559E1C43274F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43187233-51B8-48BC-8BF4-2EF4E7A9A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B7D985C8-8636-466C-B23B-6E0312370D5B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11B905AF-45D4-4965-9F44-095B411C5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5FDC2E7B-9F80-459E-917E-DC77192FEB67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1BE6674E-657B-45B6-B84E-F44C69F79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5794F8DF-BE25-46C1-9198-81E71BF86556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46799064-1624-48DA-AEDA-2805FA4C9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36AC5C84-584B-429A-93B0-1936609AF82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80157D47-5F79-451F-B2B6-3294A0518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A42A7D93-8017-42BE-A8B8-59D8B163A42F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4BD949F2-1CC8-4817-97B3-B0D13ED6F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9D6B7873-C9F9-46DD-95E4-BC688022548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F8FD65F9-9E62-4A99-A0FE-FA84C0A47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BD4831E3-CD0F-41CA-A00F-306C92F4C838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133352</xdr:rowOff>
    </xdr:from>
    <xdr:to>
      <xdr:col>1</xdr:col>
      <xdr:colOff>371475</xdr:colOff>
      <xdr:row>4</xdr:row>
      <xdr:rowOff>112307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AF8A7A16-A6AA-4B12-B9F7-115688213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466727"/>
          <a:ext cx="1819274" cy="5504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476249</xdr:colOff>
      <xdr:row>1</xdr:row>
      <xdr:rowOff>123825</xdr:rowOff>
    </xdr:from>
    <xdr:to>
      <xdr:col>4</xdr:col>
      <xdr:colOff>714374</xdr:colOff>
      <xdr:row>4</xdr:row>
      <xdr:rowOff>152400</xdr:rowOff>
    </xdr:to>
    <xdr:pic>
      <xdr:nvPicPr>
        <xdr:cNvPr id="3" name="Obrázek 2" descr="A5_LOGO10mm_top_text1.png">
          <a:extLst>
            <a:ext uri="{FF2B5EF4-FFF2-40B4-BE49-F238E27FC236}">
              <a16:creationId xmlns:a16="http://schemas.microsoft.com/office/drawing/2014/main" id="{E3FDAE59-E65E-4AED-9AF3-7D50BC10AB3D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49" y="457200"/>
          <a:ext cx="221932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>
      <selection activeCell="A12" sqref="A12"/>
    </sheetView>
  </sheetViews>
  <sheetFormatPr defaultRowHeight="15" x14ac:dyDescent="0.25"/>
  <cols>
    <col min="1" max="1" width="74.7109375" customWidth="1"/>
  </cols>
  <sheetData>
    <row r="1" spans="1:1" x14ac:dyDescent="0.25">
      <c r="A1" t="s">
        <v>197</v>
      </c>
    </row>
    <row r="3" spans="1:1" ht="18.75" x14ac:dyDescent="0.3">
      <c r="A3" s="29" t="s">
        <v>198</v>
      </c>
    </row>
    <row r="4" spans="1:1" x14ac:dyDescent="0.25">
      <c r="A4" t="s">
        <v>205</v>
      </c>
    </row>
    <row r="5" spans="1:1" x14ac:dyDescent="0.25">
      <c r="A5" t="s">
        <v>204</v>
      </c>
    </row>
    <row r="6" spans="1:1" x14ac:dyDescent="0.25">
      <c r="A6" t="s">
        <v>199</v>
      </c>
    </row>
    <row r="8" spans="1:1" x14ac:dyDescent="0.25">
      <c r="A8" t="s">
        <v>200</v>
      </c>
    </row>
    <row r="9" spans="1:1" x14ac:dyDescent="0.25">
      <c r="A9" t="s">
        <v>201</v>
      </c>
    </row>
    <row r="10" spans="1:1" x14ac:dyDescent="0.25">
      <c r="A10" t="s">
        <v>202</v>
      </c>
    </row>
    <row r="11" spans="1:1" x14ac:dyDescent="0.25">
      <c r="A11" t="s">
        <v>203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75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76</v>
      </c>
      <c r="B8" s="6">
        <v>0</v>
      </c>
      <c r="C8" s="21" t="s">
        <v>45</v>
      </c>
      <c r="D8" s="7">
        <v>49.897868000000003</v>
      </c>
      <c r="E8" s="8">
        <v>18.185739999999999</v>
      </c>
    </row>
    <row r="9" spans="1:6" x14ac:dyDescent="0.25">
      <c r="A9" s="9" t="s">
        <v>77</v>
      </c>
      <c r="B9" s="10">
        <v>1350</v>
      </c>
      <c r="C9" s="22">
        <f>C8+B9</f>
        <v>1350</v>
      </c>
      <c r="D9" s="11">
        <v>49.890090999999998</v>
      </c>
      <c r="E9" s="12">
        <v>18.193080999999999</v>
      </c>
    </row>
    <row r="10" spans="1:6" x14ac:dyDescent="0.25">
      <c r="A10" s="9" t="s">
        <v>78</v>
      </c>
      <c r="B10" s="10">
        <v>1476</v>
      </c>
      <c r="C10" s="22">
        <f t="shared" ref="C10:C25" si="0">C9+B10</f>
        <v>2826</v>
      </c>
      <c r="D10" s="11">
        <v>49.881740999999998</v>
      </c>
      <c r="E10" s="12">
        <v>18.208289000000001</v>
      </c>
    </row>
    <row r="11" spans="1:6" x14ac:dyDescent="0.25">
      <c r="A11" s="9" t="s">
        <v>79</v>
      </c>
      <c r="B11" s="10">
        <v>524</v>
      </c>
      <c r="C11" s="22">
        <f t="shared" si="0"/>
        <v>3350</v>
      </c>
      <c r="D11" s="11">
        <v>49.878244000000002</v>
      </c>
      <c r="E11" s="12">
        <v>18.211221999999999</v>
      </c>
    </row>
    <row r="12" spans="1:6" x14ac:dyDescent="0.25">
      <c r="A12" s="9" t="s">
        <v>80</v>
      </c>
      <c r="B12" s="10">
        <v>714</v>
      </c>
      <c r="C12" s="22">
        <f t="shared" si="0"/>
        <v>4064</v>
      </c>
      <c r="D12" s="11">
        <v>49.872582000000001</v>
      </c>
      <c r="E12" s="12">
        <v>18.209769000000001</v>
      </c>
    </row>
    <row r="13" spans="1:6" x14ac:dyDescent="0.25">
      <c r="A13" s="9" t="s">
        <v>81</v>
      </c>
      <c r="B13" s="10">
        <v>376</v>
      </c>
      <c r="C13" s="22">
        <f t="shared" si="0"/>
        <v>4440</v>
      </c>
      <c r="D13" s="11">
        <v>49.868622999999999</v>
      </c>
      <c r="E13" s="12">
        <v>18.211341000000001</v>
      </c>
    </row>
    <row r="14" spans="1:6" x14ac:dyDescent="0.25">
      <c r="A14" s="9" t="s">
        <v>82</v>
      </c>
      <c r="B14" s="10">
        <v>905</v>
      </c>
      <c r="C14" s="22">
        <f t="shared" si="0"/>
        <v>5345</v>
      </c>
      <c r="D14" s="11">
        <v>49.860807999999999</v>
      </c>
      <c r="E14" s="12">
        <v>18.213591999999998</v>
      </c>
    </row>
    <row r="15" spans="1:6" x14ac:dyDescent="0.25">
      <c r="A15" s="9" t="s">
        <v>83</v>
      </c>
      <c r="B15" s="10">
        <v>624</v>
      </c>
      <c r="C15" s="22">
        <f t="shared" si="0"/>
        <v>5969</v>
      </c>
      <c r="D15" s="11">
        <v>49.855240000000002</v>
      </c>
      <c r="E15" s="12">
        <v>18.214438000000001</v>
      </c>
    </row>
    <row r="16" spans="1:6" x14ac:dyDescent="0.25">
      <c r="A16" s="9" t="s">
        <v>84</v>
      </c>
      <c r="B16" s="10">
        <v>658</v>
      </c>
      <c r="C16" s="22">
        <f t="shared" si="0"/>
        <v>6627</v>
      </c>
      <c r="D16" s="11">
        <v>49.849808000000003</v>
      </c>
      <c r="E16" s="12">
        <v>18.214523</v>
      </c>
    </row>
    <row r="17" spans="1:5" x14ac:dyDescent="0.25">
      <c r="A17" s="9" t="s">
        <v>85</v>
      </c>
      <c r="B17" s="10">
        <v>1293</v>
      </c>
      <c r="C17" s="22">
        <f t="shared" si="0"/>
        <v>7920</v>
      </c>
      <c r="D17" s="11">
        <v>49.856169999999999</v>
      </c>
      <c r="E17" s="12">
        <v>18.229324999999999</v>
      </c>
    </row>
    <row r="18" spans="1:5" x14ac:dyDescent="0.25">
      <c r="A18" s="9" t="s">
        <v>86</v>
      </c>
      <c r="B18" s="10">
        <v>1044</v>
      </c>
      <c r="C18" s="22">
        <f t="shared" si="0"/>
        <v>8964</v>
      </c>
      <c r="D18" s="11">
        <v>49.861207</v>
      </c>
      <c r="E18" s="12">
        <v>18.240058999999999</v>
      </c>
    </row>
    <row r="19" spans="1:5" x14ac:dyDescent="0.25">
      <c r="A19" s="9" t="s">
        <v>87</v>
      </c>
      <c r="B19" s="10">
        <v>710</v>
      </c>
      <c r="C19" s="22">
        <f t="shared" si="0"/>
        <v>9674</v>
      </c>
      <c r="D19" s="11">
        <v>49.864203000000003</v>
      </c>
      <c r="E19" s="12">
        <v>18.248222999999999</v>
      </c>
    </row>
    <row r="20" spans="1:5" x14ac:dyDescent="0.25">
      <c r="A20" s="9" t="s">
        <v>88</v>
      </c>
      <c r="B20" s="10">
        <v>735</v>
      </c>
      <c r="C20" s="22">
        <f t="shared" si="0"/>
        <v>10409</v>
      </c>
      <c r="D20" s="11">
        <v>49.866472999999999</v>
      </c>
      <c r="E20" s="12">
        <v>18.255400000000002</v>
      </c>
    </row>
    <row r="21" spans="1:5" x14ac:dyDescent="0.25">
      <c r="A21" s="9" t="s">
        <v>70</v>
      </c>
      <c r="B21" s="10">
        <v>990</v>
      </c>
      <c r="C21" s="22">
        <f t="shared" si="0"/>
        <v>11399</v>
      </c>
      <c r="D21" s="11">
        <v>49.860380999999997</v>
      </c>
      <c r="E21" s="12">
        <v>18.263902000000002</v>
      </c>
    </row>
    <row r="22" spans="1:5" x14ac:dyDescent="0.25">
      <c r="A22" s="9" t="s">
        <v>65</v>
      </c>
      <c r="B22" s="10">
        <v>820</v>
      </c>
      <c r="C22" s="22">
        <f t="shared" si="0"/>
        <v>12219</v>
      </c>
      <c r="D22" s="11">
        <v>49.856489000000003</v>
      </c>
      <c r="E22" s="12">
        <v>18.272732000000001</v>
      </c>
    </row>
    <row r="23" spans="1:5" x14ac:dyDescent="0.25">
      <c r="A23" s="9" t="s">
        <v>0</v>
      </c>
      <c r="B23" s="10">
        <v>592</v>
      </c>
      <c r="C23" s="22">
        <f t="shared" si="0"/>
        <v>12811</v>
      </c>
      <c r="D23" s="11">
        <v>49.852032999999999</v>
      </c>
      <c r="E23" s="12">
        <v>18.277106</v>
      </c>
    </row>
    <row r="24" spans="1:5" x14ac:dyDescent="0.25">
      <c r="A24" s="9" t="s">
        <v>0</v>
      </c>
      <c r="B24" s="10">
        <v>261</v>
      </c>
      <c r="C24" s="22">
        <f t="shared" si="0"/>
        <v>13072</v>
      </c>
      <c r="D24" s="11">
        <v>49.850321999999998</v>
      </c>
      <c r="E24" s="12">
        <v>18.279644000000001</v>
      </c>
    </row>
    <row r="25" spans="1:5" ht="15.75" thickBot="1" x14ac:dyDescent="0.3">
      <c r="A25" s="27" t="s">
        <v>63</v>
      </c>
      <c r="B25" s="17">
        <v>714</v>
      </c>
      <c r="C25" s="23">
        <f t="shared" si="0"/>
        <v>13786</v>
      </c>
      <c r="D25" s="19">
        <v>49.845503000000001</v>
      </c>
      <c r="E25" s="20">
        <v>18.280429999999999</v>
      </c>
    </row>
    <row r="27" spans="1:5" x14ac:dyDescent="0.25">
      <c r="A27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75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25" si="0">C9+B10</f>
        <v>974</v>
      </c>
      <c r="D10" s="11">
        <v>49.853388000000002</v>
      </c>
      <c r="E10" s="12">
        <v>18.275901000000001</v>
      </c>
    </row>
    <row r="11" spans="1:6" x14ac:dyDescent="0.25">
      <c r="A11" s="9" t="s">
        <v>65</v>
      </c>
      <c r="B11" s="10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9" t="s">
        <v>70</v>
      </c>
      <c r="B12" s="10">
        <v>790</v>
      </c>
      <c r="C12" s="22">
        <f t="shared" si="0"/>
        <v>2201</v>
      </c>
      <c r="D12" s="11">
        <v>49.860508000000003</v>
      </c>
      <c r="E12" s="12">
        <v>18.264316000000001</v>
      </c>
    </row>
    <row r="13" spans="1:6" x14ac:dyDescent="0.25">
      <c r="A13" s="13" t="s">
        <v>88</v>
      </c>
      <c r="B13" s="14">
        <v>1112</v>
      </c>
      <c r="C13" s="22">
        <f t="shared" si="0"/>
        <v>3313</v>
      </c>
      <c r="D13" s="11">
        <v>49.867204000000001</v>
      </c>
      <c r="E13" s="12">
        <v>18.254681000000001</v>
      </c>
    </row>
    <row r="14" spans="1:6" x14ac:dyDescent="0.25">
      <c r="A14" s="13" t="s">
        <v>87</v>
      </c>
      <c r="B14" s="14">
        <v>656</v>
      </c>
      <c r="C14" s="22">
        <f t="shared" si="0"/>
        <v>3969</v>
      </c>
      <c r="D14" s="11">
        <v>49.864099000000003</v>
      </c>
      <c r="E14" s="12">
        <v>18.248011999999999</v>
      </c>
    </row>
    <row r="15" spans="1:6" x14ac:dyDescent="0.25">
      <c r="A15" s="13" t="s">
        <v>86</v>
      </c>
      <c r="B15" s="14">
        <v>677</v>
      </c>
      <c r="C15" s="22">
        <f t="shared" si="0"/>
        <v>4646</v>
      </c>
      <c r="D15" s="11">
        <v>49.861271000000002</v>
      </c>
      <c r="E15" s="12">
        <v>18.239988</v>
      </c>
    </row>
    <row r="16" spans="1:6" x14ac:dyDescent="0.25">
      <c r="A16" s="13" t="s">
        <v>85</v>
      </c>
      <c r="B16" s="14">
        <v>1033</v>
      </c>
      <c r="C16" s="22">
        <f t="shared" si="0"/>
        <v>5679</v>
      </c>
      <c r="D16" s="11">
        <v>49.856262000000001</v>
      </c>
      <c r="E16" s="12">
        <v>18.229194</v>
      </c>
    </row>
    <row r="17" spans="1:5" x14ac:dyDescent="0.25">
      <c r="A17" s="13" t="s">
        <v>84</v>
      </c>
      <c r="B17" s="14">
        <v>1332</v>
      </c>
      <c r="C17" s="22">
        <f t="shared" si="0"/>
        <v>7011</v>
      </c>
      <c r="D17" s="11">
        <v>49.849657999999998</v>
      </c>
      <c r="E17" s="12">
        <v>18.214562000000001</v>
      </c>
    </row>
    <row r="18" spans="1:5" x14ac:dyDescent="0.25">
      <c r="A18" s="13" t="s">
        <v>83</v>
      </c>
      <c r="B18" s="14">
        <v>655</v>
      </c>
      <c r="C18" s="22">
        <f t="shared" si="0"/>
        <v>7666</v>
      </c>
      <c r="D18" s="11">
        <v>49.855207999999998</v>
      </c>
      <c r="E18" s="12">
        <v>18.214583999999999</v>
      </c>
    </row>
    <row r="19" spans="1:5" x14ac:dyDescent="0.25">
      <c r="A19" s="13" t="s">
        <v>82</v>
      </c>
      <c r="B19" s="14">
        <v>648</v>
      </c>
      <c r="C19" s="22">
        <f t="shared" si="0"/>
        <v>8314</v>
      </c>
      <c r="D19" s="11">
        <v>49.861266999999998</v>
      </c>
      <c r="E19" s="12">
        <v>18.213660999999998</v>
      </c>
    </row>
    <row r="20" spans="1:5" x14ac:dyDescent="0.25">
      <c r="A20" s="13" t="s">
        <v>81</v>
      </c>
      <c r="B20" s="14">
        <v>860</v>
      </c>
      <c r="C20" s="22">
        <f t="shared" si="0"/>
        <v>9174</v>
      </c>
      <c r="D20" s="11">
        <v>49.868563999999999</v>
      </c>
      <c r="E20" s="12">
        <v>18.211509</v>
      </c>
    </row>
    <row r="21" spans="1:5" x14ac:dyDescent="0.25">
      <c r="A21" s="13" t="s">
        <v>80</v>
      </c>
      <c r="B21" s="14">
        <v>484</v>
      </c>
      <c r="C21" s="22">
        <f t="shared" si="0"/>
        <v>9658</v>
      </c>
      <c r="D21" s="11">
        <v>49.872784000000003</v>
      </c>
      <c r="E21" s="12">
        <v>18.209876000000001</v>
      </c>
    </row>
    <row r="22" spans="1:5" x14ac:dyDescent="0.25">
      <c r="A22" s="13" t="s">
        <v>79</v>
      </c>
      <c r="B22" s="14">
        <v>600</v>
      </c>
      <c r="C22" s="22">
        <f t="shared" si="0"/>
        <v>10258</v>
      </c>
      <c r="D22" s="11">
        <v>49.877775999999997</v>
      </c>
      <c r="E22" s="12">
        <v>18.210957000000001</v>
      </c>
    </row>
    <row r="23" spans="1:5" x14ac:dyDescent="0.25">
      <c r="A23" s="13" t="s">
        <v>78</v>
      </c>
      <c r="B23" s="14">
        <v>558</v>
      </c>
      <c r="C23" s="22">
        <f t="shared" si="0"/>
        <v>10816</v>
      </c>
      <c r="D23" s="11">
        <v>49.881748999999999</v>
      </c>
      <c r="E23" s="12">
        <v>18.208589</v>
      </c>
    </row>
    <row r="24" spans="1:5" x14ac:dyDescent="0.25">
      <c r="A24" s="13" t="s">
        <v>77</v>
      </c>
      <c r="B24" s="14">
        <v>1506</v>
      </c>
      <c r="C24" s="22">
        <f t="shared" si="0"/>
        <v>12322</v>
      </c>
      <c r="D24" s="11">
        <v>49.890269000000004</v>
      </c>
      <c r="E24" s="12">
        <v>18.193418999999999</v>
      </c>
    </row>
    <row r="25" spans="1:5" ht="15.75" thickBot="1" x14ac:dyDescent="0.3">
      <c r="A25" s="15" t="s">
        <v>76</v>
      </c>
      <c r="B25" s="16">
        <v>1331</v>
      </c>
      <c r="C25" s="23">
        <f t="shared" si="0"/>
        <v>13653</v>
      </c>
      <c r="D25" s="19">
        <v>49.897458</v>
      </c>
      <c r="E25" s="20">
        <v>18.185517000000001</v>
      </c>
    </row>
    <row r="27" spans="1:5" x14ac:dyDescent="0.25">
      <c r="A27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89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90</v>
      </c>
      <c r="B8" s="6">
        <v>0</v>
      </c>
      <c r="C8" s="21" t="s">
        <v>45</v>
      </c>
      <c r="D8" s="7">
        <v>49.845399999999998</v>
      </c>
      <c r="E8" s="8">
        <v>18.150924</v>
      </c>
    </row>
    <row r="9" spans="1:6" x14ac:dyDescent="0.25">
      <c r="A9" s="9" t="s">
        <v>91</v>
      </c>
      <c r="B9" s="10">
        <v>437</v>
      </c>
      <c r="C9" s="22">
        <f>C8+B9</f>
        <v>437</v>
      </c>
      <c r="D9" s="11">
        <v>49.846691999999997</v>
      </c>
      <c r="E9" s="12">
        <v>18.156001</v>
      </c>
    </row>
    <row r="10" spans="1:6" x14ac:dyDescent="0.25">
      <c r="A10" s="9" t="s">
        <v>92</v>
      </c>
      <c r="B10" s="10">
        <v>315</v>
      </c>
      <c r="C10" s="22">
        <f t="shared" ref="C10:C24" si="0">C9+B10</f>
        <v>752</v>
      </c>
      <c r="D10" s="11">
        <v>49.848851000000003</v>
      </c>
      <c r="E10" s="12">
        <v>18.158736000000001</v>
      </c>
    </row>
    <row r="11" spans="1:6" x14ac:dyDescent="0.25">
      <c r="A11" s="9" t="s">
        <v>93</v>
      </c>
      <c r="B11" s="10">
        <v>286</v>
      </c>
      <c r="C11" s="22">
        <f t="shared" si="0"/>
        <v>1038</v>
      </c>
      <c r="D11" s="11">
        <v>49.848058999999999</v>
      </c>
      <c r="E11" s="12">
        <v>18.162023999999999</v>
      </c>
    </row>
    <row r="12" spans="1:6" x14ac:dyDescent="0.25">
      <c r="A12" s="9" t="s">
        <v>94</v>
      </c>
      <c r="B12" s="10">
        <v>824</v>
      </c>
      <c r="C12" s="22">
        <f t="shared" si="0"/>
        <v>1862</v>
      </c>
      <c r="D12" s="11">
        <v>49.844448999999997</v>
      </c>
      <c r="E12" s="12">
        <v>18.168562000000001</v>
      </c>
    </row>
    <row r="13" spans="1:6" x14ac:dyDescent="0.25">
      <c r="A13" s="9" t="s">
        <v>95</v>
      </c>
      <c r="B13" s="10">
        <v>649</v>
      </c>
      <c r="C13" s="22">
        <f t="shared" si="0"/>
        <v>2511</v>
      </c>
      <c r="D13" s="11">
        <v>49.838636000000001</v>
      </c>
      <c r="E13" s="12">
        <v>18.168572000000001</v>
      </c>
    </row>
    <row r="14" spans="1:6" x14ac:dyDescent="0.25">
      <c r="A14" s="9" t="s">
        <v>96</v>
      </c>
      <c r="B14" s="10">
        <v>892</v>
      </c>
      <c r="C14" s="22">
        <f t="shared" si="0"/>
        <v>3403</v>
      </c>
      <c r="D14" s="11">
        <v>49.835433999999999</v>
      </c>
      <c r="E14" s="12">
        <v>18.177361999999999</v>
      </c>
    </row>
    <row r="15" spans="1:6" x14ac:dyDescent="0.25">
      <c r="A15" s="9" t="s">
        <v>97</v>
      </c>
      <c r="B15" s="10">
        <v>415</v>
      </c>
      <c r="C15" s="22">
        <f t="shared" si="0"/>
        <v>3818</v>
      </c>
      <c r="D15" s="11">
        <v>49.831724000000001</v>
      </c>
      <c r="E15" s="12">
        <v>18.17511</v>
      </c>
    </row>
    <row r="16" spans="1:6" x14ac:dyDescent="0.25">
      <c r="A16" s="9" t="s">
        <v>98</v>
      </c>
      <c r="B16" s="10">
        <v>525</v>
      </c>
      <c r="C16" s="22">
        <f t="shared" si="0"/>
        <v>4343</v>
      </c>
      <c r="D16" s="11">
        <v>49.827509999999997</v>
      </c>
      <c r="E16" s="12">
        <v>18.172599000000002</v>
      </c>
    </row>
    <row r="17" spans="1:5" x14ac:dyDescent="0.25">
      <c r="A17" s="9" t="s">
        <v>99</v>
      </c>
      <c r="B17" s="10">
        <v>404</v>
      </c>
      <c r="C17" s="22">
        <f t="shared" si="0"/>
        <v>4747</v>
      </c>
      <c r="D17" s="11">
        <v>49.823918999999997</v>
      </c>
      <c r="E17" s="12">
        <v>18.173173999999999</v>
      </c>
    </row>
    <row r="18" spans="1:5" x14ac:dyDescent="0.25">
      <c r="A18" s="9" t="s">
        <v>100</v>
      </c>
      <c r="B18" s="10">
        <v>886</v>
      </c>
      <c r="C18" s="22">
        <f t="shared" si="0"/>
        <v>5633</v>
      </c>
      <c r="D18" s="11">
        <v>49.820286000000003</v>
      </c>
      <c r="E18" s="12">
        <v>18.182835000000001</v>
      </c>
    </row>
    <row r="19" spans="1:5" x14ac:dyDescent="0.25">
      <c r="A19" s="9" t="s">
        <v>101</v>
      </c>
      <c r="B19" s="10">
        <v>700</v>
      </c>
      <c r="C19" s="22">
        <f t="shared" si="0"/>
        <v>6333</v>
      </c>
      <c r="D19" s="11">
        <v>49.823898999999997</v>
      </c>
      <c r="E19" s="12">
        <v>18.185099999999998</v>
      </c>
    </row>
    <row r="20" spans="1:5" x14ac:dyDescent="0.25">
      <c r="A20" s="9" t="s">
        <v>102</v>
      </c>
      <c r="B20" s="10">
        <v>545</v>
      </c>
      <c r="C20" s="22">
        <f t="shared" si="0"/>
        <v>6878</v>
      </c>
      <c r="D20" s="11">
        <v>49.820751000000001</v>
      </c>
      <c r="E20" s="12">
        <v>18.190380999999999</v>
      </c>
    </row>
    <row r="21" spans="1:5" x14ac:dyDescent="0.25">
      <c r="A21" s="9" t="s">
        <v>103</v>
      </c>
      <c r="B21" s="10">
        <v>455</v>
      </c>
      <c r="C21" s="22">
        <f t="shared" si="0"/>
        <v>7333</v>
      </c>
      <c r="D21" s="11">
        <v>49.822429</v>
      </c>
      <c r="E21" s="12">
        <v>18.195139000000001</v>
      </c>
    </row>
    <row r="22" spans="1:5" x14ac:dyDescent="0.25">
      <c r="A22" s="9" t="s">
        <v>104</v>
      </c>
      <c r="B22" s="10">
        <v>343</v>
      </c>
      <c r="C22" s="22">
        <f t="shared" si="0"/>
        <v>7676</v>
      </c>
      <c r="D22" s="11">
        <v>49.825319</v>
      </c>
      <c r="E22" s="12">
        <v>18.196660999999999</v>
      </c>
    </row>
    <row r="23" spans="1:5" x14ac:dyDescent="0.25">
      <c r="A23" s="9" t="s">
        <v>105</v>
      </c>
      <c r="B23" s="10">
        <v>1516</v>
      </c>
      <c r="C23" s="22">
        <f t="shared" si="0"/>
        <v>9192</v>
      </c>
      <c r="D23" s="11">
        <v>49.824199</v>
      </c>
      <c r="E23" s="12">
        <v>18.210656</v>
      </c>
    </row>
    <row r="24" spans="1:5" ht="15.75" thickBot="1" x14ac:dyDescent="0.3">
      <c r="A24" s="27" t="s">
        <v>106</v>
      </c>
      <c r="B24" s="17">
        <v>373</v>
      </c>
      <c r="C24" s="23">
        <f t="shared" si="0"/>
        <v>9565</v>
      </c>
      <c r="D24" s="19">
        <v>49.821192000000003</v>
      </c>
      <c r="E24" s="20">
        <v>18.208532000000002</v>
      </c>
    </row>
    <row r="26" spans="1:5" x14ac:dyDescent="0.25">
      <c r="A26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89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106</v>
      </c>
      <c r="B8" s="6">
        <v>0</v>
      </c>
      <c r="C8" s="21" t="s">
        <v>45</v>
      </c>
      <c r="D8" s="7">
        <v>49.821440000000003</v>
      </c>
      <c r="E8" s="8">
        <v>18.208895999999999</v>
      </c>
    </row>
    <row r="9" spans="1:6" x14ac:dyDescent="0.25">
      <c r="A9" s="9" t="s">
        <v>105</v>
      </c>
      <c r="B9" s="10">
        <v>367</v>
      </c>
      <c r="C9" s="22">
        <f>C8+B9</f>
        <v>367</v>
      </c>
      <c r="D9" s="11">
        <v>49.824182999999998</v>
      </c>
      <c r="E9" s="12">
        <v>18.210757000000001</v>
      </c>
    </row>
    <row r="10" spans="1:6" x14ac:dyDescent="0.25">
      <c r="A10" s="9" t="s">
        <v>104</v>
      </c>
      <c r="B10" s="10">
        <v>1322</v>
      </c>
      <c r="C10" s="22">
        <f t="shared" ref="C10:C24" si="0">C9+B10</f>
        <v>1689</v>
      </c>
      <c r="D10" s="11">
        <v>49.825130000000001</v>
      </c>
      <c r="E10" s="12">
        <v>18.196387000000001</v>
      </c>
    </row>
    <row r="11" spans="1:6" x14ac:dyDescent="0.25">
      <c r="A11" s="9" t="s">
        <v>103</v>
      </c>
      <c r="B11" s="10">
        <v>311</v>
      </c>
      <c r="C11" s="22">
        <f t="shared" si="0"/>
        <v>2000</v>
      </c>
      <c r="D11" s="11">
        <v>49.822527999999998</v>
      </c>
      <c r="E11" s="12">
        <v>18.195007</v>
      </c>
    </row>
    <row r="12" spans="1:6" x14ac:dyDescent="0.25">
      <c r="A12" s="9" t="s">
        <v>102</v>
      </c>
      <c r="B12" s="10">
        <v>483</v>
      </c>
      <c r="C12" s="22">
        <f t="shared" si="0"/>
        <v>2483</v>
      </c>
      <c r="D12" s="11">
        <v>49.821055999999999</v>
      </c>
      <c r="E12" s="12">
        <v>18.189914999999999</v>
      </c>
    </row>
    <row r="13" spans="1:6" x14ac:dyDescent="0.25">
      <c r="A13" s="9" t="s">
        <v>101</v>
      </c>
      <c r="B13" s="10">
        <v>484</v>
      </c>
      <c r="C13" s="22">
        <f t="shared" si="0"/>
        <v>2967</v>
      </c>
      <c r="D13" s="11">
        <v>49.823771999999998</v>
      </c>
      <c r="E13" s="12">
        <v>18.185514999999999</v>
      </c>
    </row>
    <row r="14" spans="1:6" x14ac:dyDescent="0.25">
      <c r="A14" s="13" t="s">
        <v>100</v>
      </c>
      <c r="B14" s="14">
        <v>700</v>
      </c>
      <c r="C14" s="22">
        <f t="shared" si="0"/>
        <v>3667</v>
      </c>
      <c r="D14" s="11">
        <v>49.820625</v>
      </c>
      <c r="E14" s="12">
        <v>18.182378</v>
      </c>
    </row>
    <row r="15" spans="1:6" x14ac:dyDescent="0.25">
      <c r="A15" s="13" t="s">
        <v>99</v>
      </c>
      <c r="B15" s="14">
        <v>897</v>
      </c>
      <c r="C15" s="22">
        <f t="shared" si="0"/>
        <v>4564</v>
      </c>
      <c r="D15" s="11">
        <v>49.824478999999997</v>
      </c>
      <c r="E15" s="12">
        <v>18.173185</v>
      </c>
    </row>
    <row r="16" spans="1:6" x14ac:dyDescent="0.25">
      <c r="A16" s="13" t="s">
        <v>98</v>
      </c>
      <c r="B16" s="14">
        <v>654</v>
      </c>
      <c r="C16" s="22">
        <f t="shared" si="0"/>
        <v>5218</v>
      </c>
      <c r="D16" s="11">
        <v>49.829915</v>
      </c>
      <c r="E16" s="12">
        <v>18.174239</v>
      </c>
    </row>
    <row r="17" spans="1:5" x14ac:dyDescent="0.25">
      <c r="A17" s="13" t="s">
        <v>97</v>
      </c>
      <c r="B17" s="14">
        <v>423</v>
      </c>
      <c r="C17" s="22">
        <f t="shared" si="0"/>
        <v>5641</v>
      </c>
      <c r="D17" s="11">
        <v>49.833402999999997</v>
      </c>
      <c r="E17" s="12">
        <v>18.176386999999998</v>
      </c>
    </row>
    <row r="18" spans="1:5" x14ac:dyDescent="0.25">
      <c r="A18" s="13" t="s">
        <v>96</v>
      </c>
      <c r="B18" s="14">
        <v>255</v>
      </c>
      <c r="C18" s="22">
        <f t="shared" si="0"/>
        <v>5896</v>
      </c>
      <c r="D18" s="11">
        <v>49.835546000000001</v>
      </c>
      <c r="E18" s="12">
        <v>18.177703000000001</v>
      </c>
    </row>
    <row r="19" spans="1:5" x14ac:dyDescent="0.25">
      <c r="A19" s="13" t="s">
        <v>107</v>
      </c>
      <c r="B19" s="14">
        <v>563</v>
      </c>
      <c r="C19" s="22">
        <f t="shared" si="0"/>
        <v>6459</v>
      </c>
      <c r="D19" s="11">
        <v>49.837142999999998</v>
      </c>
      <c r="E19" s="12">
        <v>18.171403000000002</v>
      </c>
    </row>
    <row r="20" spans="1:5" x14ac:dyDescent="0.25">
      <c r="A20" s="13" t="s">
        <v>95</v>
      </c>
      <c r="B20" s="14">
        <v>306</v>
      </c>
      <c r="C20" s="22">
        <f t="shared" si="0"/>
        <v>6765</v>
      </c>
      <c r="D20" s="11">
        <v>49.838490999999998</v>
      </c>
      <c r="E20" s="12">
        <v>18.168799</v>
      </c>
    </row>
    <row r="21" spans="1:5" x14ac:dyDescent="0.25">
      <c r="A21" s="13" t="s">
        <v>94</v>
      </c>
      <c r="B21" s="14">
        <v>704</v>
      </c>
      <c r="C21" s="22">
        <f t="shared" si="0"/>
        <v>7469</v>
      </c>
      <c r="D21" s="11">
        <v>49.844783</v>
      </c>
      <c r="E21" s="12">
        <v>18.168911000000001</v>
      </c>
    </row>
    <row r="22" spans="1:5" x14ac:dyDescent="0.25">
      <c r="A22" s="13" t="s">
        <v>93</v>
      </c>
      <c r="B22" s="14">
        <v>972</v>
      </c>
      <c r="C22" s="22">
        <f t="shared" si="0"/>
        <v>8441</v>
      </c>
      <c r="D22" s="11">
        <v>49.848934999999997</v>
      </c>
      <c r="E22" s="12">
        <v>18.160837999999998</v>
      </c>
    </row>
    <row r="23" spans="1:5" x14ac:dyDescent="0.25">
      <c r="A23" s="13" t="s">
        <v>91</v>
      </c>
      <c r="B23" s="14">
        <v>455</v>
      </c>
      <c r="C23" s="22">
        <f t="shared" si="0"/>
        <v>8896</v>
      </c>
      <c r="D23" s="11">
        <v>49.846958000000001</v>
      </c>
      <c r="E23" s="12">
        <v>18.156102000000001</v>
      </c>
    </row>
    <row r="24" spans="1:5" ht="15.75" thickBot="1" x14ac:dyDescent="0.3">
      <c r="A24" s="15" t="s">
        <v>90</v>
      </c>
      <c r="B24" s="16">
        <v>459</v>
      </c>
      <c r="C24" s="23">
        <f t="shared" si="0"/>
        <v>9355</v>
      </c>
      <c r="D24" s="19">
        <v>49.845784999999999</v>
      </c>
      <c r="E24" s="20">
        <v>18.150911000000001</v>
      </c>
    </row>
    <row r="26" spans="1:5" x14ac:dyDescent="0.25">
      <c r="A26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108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106</v>
      </c>
      <c r="B8" s="6">
        <v>0</v>
      </c>
      <c r="C8" s="21" t="s">
        <v>45</v>
      </c>
      <c r="D8" s="7">
        <v>49.821440000000003</v>
      </c>
      <c r="E8" s="8">
        <v>18.208895999999999</v>
      </c>
    </row>
    <row r="9" spans="1:6" x14ac:dyDescent="0.25">
      <c r="A9" s="9" t="s">
        <v>105</v>
      </c>
      <c r="B9" s="10">
        <v>367</v>
      </c>
      <c r="C9" s="22">
        <f>C8+B9</f>
        <v>367</v>
      </c>
      <c r="D9" s="11">
        <v>49.824182999999998</v>
      </c>
      <c r="E9" s="12">
        <v>18.210757000000001</v>
      </c>
    </row>
    <row r="10" spans="1:6" x14ac:dyDescent="0.25">
      <c r="A10" s="9" t="s">
        <v>109</v>
      </c>
      <c r="B10" s="10">
        <v>1393</v>
      </c>
      <c r="C10" s="22">
        <f t="shared" ref="C10:C24" si="0">C9+B10</f>
        <v>1760</v>
      </c>
      <c r="D10" s="11">
        <v>49.828311999999997</v>
      </c>
      <c r="E10" s="12">
        <v>18.195934999999999</v>
      </c>
    </row>
    <row r="11" spans="1:6" x14ac:dyDescent="0.25">
      <c r="A11" s="9" t="s">
        <v>110</v>
      </c>
      <c r="B11" s="10">
        <v>897</v>
      </c>
      <c r="C11" s="22">
        <f t="shared" si="0"/>
        <v>2657</v>
      </c>
      <c r="D11" s="11">
        <v>49.836182000000001</v>
      </c>
      <c r="E11" s="12">
        <v>18.194009000000001</v>
      </c>
    </row>
    <row r="12" spans="1:6" x14ac:dyDescent="0.25">
      <c r="A12" s="9" t="s">
        <v>111</v>
      </c>
      <c r="B12" s="10">
        <v>342</v>
      </c>
      <c r="C12" s="22">
        <f t="shared" si="0"/>
        <v>2999</v>
      </c>
      <c r="D12" s="11">
        <v>49.836644</v>
      </c>
      <c r="E12" s="12">
        <v>18.19012</v>
      </c>
    </row>
    <row r="13" spans="1:6" x14ac:dyDescent="0.25">
      <c r="A13" s="9" t="s">
        <v>112</v>
      </c>
      <c r="B13" s="10">
        <v>374</v>
      </c>
      <c r="C13" s="22">
        <f t="shared" si="0"/>
        <v>3373</v>
      </c>
      <c r="D13" s="11">
        <v>49.839162000000002</v>
      </c>
      <c r="E13" s="12">
        <v>18.187536000000001</v>
      </c>
    </row>
    <row r="14" spans="1:6" x14ac:dyDescent="0.25">
      <c r="A14" s="9" t="s">
        <v>113</v>
      </c>
      <c r="B14" s="10">
        <v>530</v>
      </c>
      <c r="C14" s="22">
        <f t="shared" si="0"/>
        <v>3903</v>
      </c>
      <c r="D14" s="11">
        <v>49.842742999999999</v>
      </c>
      <c r="E14" s="12">
        <v>18.18272</v>
      </c>
    </row>
    <row r="15" spans="1:6" x14ac:dyDescent="0.25">
      <c r="A15" s="9" t="s">
        <v>114</v>
      </c>
      <c r="B15" s="10">
        <v>464</v>
      </c>
      <c r="C15" s="22">
        <f t="shared" si="0"/>
        <v>4367</v>
      </c>
      <c r="D15" s="11">
        <v>49.846831000000002</v>
      </c>
      <c r="E15" s="12">
        <v>18.182122</v>
      </c>
    </row>
    <row r="16" spans="1:6" x14ac:dyDescent="0.25">
      <c r="A16" s="9" t="s">
        <v>115</v>
      </c>
      <c r="B16" s="10">
        <v>772</v>
      </c>
      <c r="C16" s="22">
        <f t="shared" si="0"/>
        <v>5139</v>
      </c>
      <c r="D16" s="11">
        <v>49.853515000000002</v>
      </c>
      <c r="E16" s="12">
        <v>18.182673000000001</v>
      </c>
    </row>
    <row r="17" spans="1:5" x14ac:dyDescent="0.25">
      <c r="A17" s="9" t="s">
        <v>116</v>
      </c>
      <c r="B17" s="10">
        <v>455</v>
      </c>
      <c r="C17" s="22">
        <f t="shared" si="0"/>
        <v>5594</v>
      </c>
      <c r="D17" s="11">
        <v>49.857458999999999</v>
      </c>
      <c r="E17" s="12">
        <v>18.177299000000001</v>
      </c>
    </row>
    <row r="18" spans="1:5" x14ac:dyDescent="0.25">
      <c r="A18" s="9" t="s">
        <v>117</v>
      </c>
      <c r="B18" s="10">
        <v>914</v>
      </c>
      <c r="C18" s="22">
        <f t="shared" si="0"/>
        <v>6508</v>
      </c>
      <c r="D18" s="11">
        <v>49.859575</v>
      </c>
      <c r="E18" s="12">
        <v>18.167577999999999</v>
      </c>
    </row>
    <row r="19" spans="1:5" x14ac:dyDescent="0.25">
      <c r="A19" s="9" t="s">
        <v>118</v>
      </c>
      <c r="B19" s="10">
        <v>357</v>
      </c>
      <c r="C19" s="22">
        <f t="shared" si="0"/>
        <v>6865</v>
      </c>
      <c r="D19" s="11">
        <v>49.860424999999999</v>
      </c>
      <c r="E19" s="12">
        <v>18.163302000000002</v>
      </c>
    </row>
    <row r="20" spans="1:5" x14ac:dyDescent="0.25">
      <c r="A20" s="9" t="s">
        <v>119</v>
      </c>
      <c r="B20" s="10">
        <v>964</v>
      </c>
      <c r="C20" s="22">
        <f t="shared" si="0"/>
        <v>7829</v>
      </c>
      <c r="D20" s="11">
        <v>49.860934</v>
      </c>
      <c r="E20" s="12">
        <v>18.154571000000001</v>
      </c>
    </row>
    <row r="21" spans="1:5" x14ac:dyDescent="0.25">
      <c r="A21" s="9" t="s">
        <v>120</v>
      </c>
      <c r="B21" s="10">
        <v>571</v>
      </c>
      <c r="C21" s="22">
        <f t="shared" si="0"/>
        <v>8400</v>
      </c>
      <c r="D21" s="11">
        <v>49.862380000000002</v>
      </c>
      <c r="E21" s="12">
        <v>18.147470999999999</v>
      </c>
    </row>
    <row r="22" spans="1:5" x14ac:dyDescent="0.25">
      <c r="A22" s="9" t="s">
        <v>121</v>
      </c>
      <c r="B22" s="10">
        <v>578</v>
      </c>
      <c r="C22" s="22">
        <f t="shared" si="0"/>
        <v>8978</v>
      </c>
      <c r="D22" s="11">
        <v>49.864669999999997</v>
      </c>
      <c r="E22" s="12">
        <v>18.141179000000001</v>
      </c>
    </row>
    <row r="23" spans="1:5" x14ac:dyDescent="0.25">
      <c r="A23" s="9" t="s">
        <v>122</v>
      </c>
      <c r="B23" s="10">
        <v>545</v>
      </c>
      <c r="C23" s="22">
        <f t="shared" si="0"/>
        <v>9523</v>
      </c>
      <c r="D23" s="11">
        <v>49.866039000000001</v>
      </c>
      <c r="E23" s="12">
        <v>18.134229000000001</v>
      </c>
    </row>
    <row r="24" spans="1:5" ht="15.75" thickBot="1" x14ac:dyDescent="0.3">
      <c r="A24" s="27" t="s">
        <v>123</v>
      </c>
      <c r="B24" s="17">
        <v>440</v>
      </c>
      <c r="C24" s="23">
        <f t="shared" si="0"/>
        <v>9963</v>
      </c>
      <c r="D24" s="19">
        <v>49.867038000000001</v>
      </c>
      <c r="E24" s="20">
        <v>18.129726999999999</v>
      </c>
    </row>
    <row r="26" spans="1:5" x14ac:dyDescent="0.25">
      <c r="A26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108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123</v>
      </c>
      <c r="B8" s="6">
        <v>0</v>
      </c>
      <c r="C8" s="21" t="s">
        <v>45</v>
      </c>
      <c r="D8" s="7">
        <v>49.867038000000001</v>
      </c>
      <c r="E8" s="8">
        <v>18.129726999999999</v>
      </c>
    </row>
    <row r="9" spans="1:6" x14ac:dyDescent="0.25">
      <c r="A9" s="9" t="s">
        <v>122</v>
      </c>
      <c r="B9" s="10">
        <v>217</v>
      </c>
      <c r="C9" s="22">
        <f>C8+B9</f>
        <v>217</v>
      </c>
      <c r="D9" s="11">
        <v>49.866202999999999</v>
      </c>
      <c r="E9" s="12">
        <v>18.132572</v>
      </c>
    </row>
    <row r="10" spans="1:6" x14ac:dyDescent="0.25">
      <c r="A10" s="9" t="s">
        <v>121</v>
      </c>
      <c r="B10" s="10">
        <v>672</v>
      </c>
      <c r="C10" s="22">
        <f t="shared" ref="C10:C24" si="0">C9+B10</f>
        <v>889</v>
      </c>
      <c r="D10" s="11">
        <v>49.864575000000002</v>
      </c>
      <c r="E10" s="12">
        <v>18.141331999999998</v>
      </c>
    </row>
    <row r="11" spans="1:6" x14ac:dyDescent="0.25">
      <c r="A11" s="9" t="s">
        <v>120</v>
      </c>
      <c r="B11" s="10">
        <v>582</v>
      </c>
      <c r="C11" s="22">
        <f t="shared" si="0"/>
        <v>1471</v>
      </c>
      <c r="D11" s="11">
        <v>49.862147</v>
      </c>
      <c r="E11" s="12">
        <v>18.147493999999998</v>
      </c>
    </row>
    <row r="12" spans="1:6" x14ac:dyDescent="0.25">
      <c r="A12" s="9" t="s">
        <v>119</v>
      </c>
      <c r="B12" s="10">
        <v>586</v>
      </c>
      <c r="C12" s="22">
        <f t="shared" si="0"/>
        <v>2057</v>
      </c>
      <c r="D12" s="11">
        <v>49.860491000000003</v>
      </c>
      <c r="E12" s="12">
        <v>18.154941999999998</v>
      </c>
    </row>
    <row r="13" spans="1:6" x14ac:dyDescent="0.25">
      <c r="A13" s="9" t="s">
        <v>118</v>
      </c>
      <c r="B13" s="10">
        <v>948</v>
      </c>
      <c r="C13" s="22">
        <f t="shared" si="0"/>
        <v>3005</v>
      </c>
      <c r="D13" s="11">
        <v>49.860146999999998</v>
      </c>
      <c r="E13" s="12">
        <v>18.163440999999999</v>
      </c>
    </row>
    <row r="14" spans="1:6" x14ac:dyDescent="0.25">
      <c r="A14" s="9" t="s">
        <v>117</v>
      </c>
      <c r="B14" s="10">
        <v>475</v>
      </c>
      <c r="C14" s="22">
        <f t="shared" si="0"/>
        <v>3480</v>
      </c>
      <c r="D14" s="11">
        <v>49.859077999999997</v>
      </c>
      <c r="E14" s="12">
        <v>18.168914999999998</v>
      </c>
    </row>
    <row r="15" spans="1:6" x14ac:dyDescent="0.25">
      <c r="A15" s="13" t="s">
        <v>116</v>
      </c>
      <c r="B15" s="14">
        <v>843</v>
      </c>
      <c r="C15" s="22">
        <f t="shared" si="0"/>
        <v>4323</v>
      </c>
      <c r="D15" s="11">
        <v>49.856129000000003</v>
      </c>
      <c r="E15" s="12">
        <v>18.179078000000001</v>
      </c>
    </row>
    <row r="16" spans="1:6" x14ac:dyDescent="0.25">
      <c r="A16" s="13" t="s">
        <v>115</v>
      </c>
      <c r="B16" s="14">
        <v>513</v>
      </c>
      <c r="C16" s="22">
        <f t="shared" si="0"/>
        <v>4836</v>
      </c>
      <c r="D16" s="11">
        <v>49.852473000000003</v>
      </c>
      <c r="E16" s="12">
        <v>18.183228</v>
      </c>
    </row>
    <row r="17" spans="1:5" x14ac:dyDescent="0.25">
      <c r="A17" s="13" t="s">
        <v>114</v>
      </c>
      <c r="B17" s="14">
        <v>597</v>
      </c>
      <c r="C17" s="22">
        <f t="shared" si="0"/>
        <v>5433</v>
      </c>
      <c r="D17" s="11">
        <v>49.847344999999997</v>
      </c>
      <c r="E17" s="12">
        <v>18.181950000000001</v>
      </c>
    </row>
    <row r="18" spans="1:5" x14ac:dyDescent="0.25">
      <c r="A18" s="13" t="s">
        <v>113</v>
      </c>
      <c r="B18" s="14">
        <v>430</v>
      </c>
      <c r="C18" s="22">
        <f t="shared" si="0"/>
        <v>5863</v>
      </c>
      <c r="D18" s="11">
        <v>49.843494</v>
      </c>
      <c r="E18" s="12">
        <v>18.181992000000001</v>
      </c>
    </row>
    <row r="19" spans="1:5" x14ac:dyDescent="0.25">
      <c r="A19" s="13" t="s">
        <v>112</v>
      </c>
      <c r="B19" s="14">
        <v>604</v>
      </c>
      <c r="C19" s="22">
        <f t="shared" si="0"/>
        <v>6467</v>
      </c>
      <c r="D19" s="11">
        <v>49.839191</v>
      </c>
      <c r="E19" s="12">
        <v>18.186744000000001</v>
      </c>
    </row>
    <row r="20" spans="1:5" x14ac:dyDescent="0.25">
      <c r="A20" s="13" t="s">
        <v>111</v>
      </c>
      <c r="B20" s="14">
        <v>401</v>
      </c>
      <c r="C20" s="22">
        <f t="shared" si="0"/>
        <v>6868</v>
      </c>
      <c r="D20" s="11">
        <v>49.836519000000003</v>
      </c>
      <c r="E20" s="12">
        <v>18.190351</v>
      </c>
    </row>
    <row r="21" spans="1:5" x14ac:dyDescent="0.25">
      <c r="A21" s="13" t="s">
        <v>110</v>
      </c>
      <c r="B21" s="14">
        <v>514</v>
      </c>
      <c r="C21" s="22">
        <f t="shared" si="0"/>
        <v>7382</v>
      </c>
      <c r="D21" s="11">
        <v>49.834474999999998</v>
      </c>
      <c r="E21" s="12">
        <v>18.194503000000001</v>
      </c>
    </row>
    <row r="22" spans="1:5" x14ac:dyDescent="0.25">
      <c r="A22" s="13" t="s">
        <v>109</v>
      </c>
      <c r="B22" s="14">
        <v>750</v>
      </c>
      <c r="C22" s="22">
        <f t="shared" si="0"/>
        <v>8132</v>
      </c>
      <c r="D22" s="11">
        <v>49.828297999999997</v>
      </c>
      <c r="E22" s="12">
        <v>18.195782999999999</v>
      </c>
    </row>
    <row r="23" spans="1:5" x14ac:dyDescent="0.25">
      <c r="A23" s="13" t="s">
        <v>105</v>
      </c>
      <c r="B23" s="14">
        <v>1665</v>
      </c>
      <c r="C23" s="22">
        <f t="shared" si="0"/>
        <v>9797</v>
      </c>
      <c r="D23" s="11">
        <v>49.824199</v>
      </c>
      <c r="E23" s="12">
        <v>18.210656</v>
      </c>
    </row>
    <row r="24" spans="1:5" ht="15.75" thickBot="1" x14ac:dyDescent="0.3">
      <c r="A24" s="15" t="s">
        <v>106</v>
      </c>
      <c r="B24" s="16">
        <v>373</v>
      </c>
      <c r="C24" s="23">
        <f t="shared" si="0"/>
        <v>10170</v>
      </c>
      <c r="D24" s="19">
        <v>49.821192000000003</v>
      </c>
      <c r="E24" s="20">
        <v>18.208532000000002</v>
      </c>
    </row>
    <row r="26" spans="1:5" x14ac:dyDescent="0.25">
      <c r="A26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124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125</v>
      </c>
      <c r="B8" s="6">
        <v>0</v>
      </c>
      <c r="C8" s="21" t="s">
        <v>45</v>
      </c>
      <c r="D8" s="7">
        <v>49.911605000000002</v>
      </c>
      <c r="E8" s="8">
        <v>18.311640000000001</v>
      </c>
    </row>
    <row r="9" spans="1:6" x14ac:dyDescent="0.25">
      <c r="A9" s="9" t="s">
        <v>126</v>
      </c>
      <c r="B9" s="10">
        <v>674</v>
      </c>
      <c r="C9" s="22">
        <f>C8+B9</f>
        <v>674</v>
      </c>
      <c r="D9" s="11">
        <v>49.905712000000001</v>
      </c>
      <c r="E9" s="12">
        <v>18.314308</v>
      </c>
    </row>
    <row r="10" spans="1:6" x14ac:dyDescent="0.25">
      <c r="A10" s="9" t="s">
        <v>127</v>
      </c>
      <c r="B10" s="10">
        <v>198</v>
      </c>
      <c r="C10" s="22">
        <f t="shared" ref="C10:C27" si="0">C9+B10</f>
        <v>872</v>
      </c>
      <c r="D10" s="11">
        <v>49.904031000000003</v>
      </c>
      <c r="E10" s="12">
        <v>18.314330000000002</v>
      </c>
    </row>
    <row r="11" spans="1:6" x14ac:dyDescent="0.25">
      <c r="A11" s="9" t="s">
        <v>128</v>
      </c>
      <c r="B11" s="10">
        <v>876</v>
      </c>
      <c r="C11" s="22">
        <f t="shared" si="0"/>
        <v>1748</v>
      </c>
      <c r="D11" s="11">
        <v>49.897163999999997</v>
      </c>
      <c r="E11" s="12">
        <v>18.310404999999999</v>
      </c>
    </row>
    <row r="12" spans="1:6" x14ac:dyDescent="0.25">
      <c r="A12" s="9" t="s">
        <v>129</v>
      </c>
      <c r="B12" s="10">
        <v>765</v>
      </c>
      <c r="C12" s="22">
        <f t="shared" si="0"/>
        <v>2513</v>
      </c>
      <c r="D12" s="11">
        <v>49.892923000000003</v>
      </c>
      <c r="E12" s="12">
        <v>18.302095000000001</v>
      </c>
    </row>
    <row r="13" spans="1:6" x14ac:dyDescent="0.25">
      <c r="A13" s="9" t="s">
        <v>130</v>
      </c>
      <c r="B13" s="10">
        <v>547</v>
      </c>
      <c r="C13" s="22">
        <f t="shared" si="0"/>
        <v>3060</v>
      </c>
      <c r="D13" s="11">
        <v>49.890075000000003</v>
      </c>
      <c r="E13" s="12">
        <v>18.295961999999999</v>
      </c>
    </row>
    <row r="14" spans="1:6" x14ac:dyDescent="0.25">
      <c r="A14" s="9" t="s">
        <v>131</v>
      </c>
      <c r="B14" s="10">
        <v>366</v>
      </c>
      <c r="C14" s="22">
        <f t="shared" si="0"/>
        <v>3426</v>
      </c>
      <c r="D14" s="11">
        <v>49.887512000000001</v>
      </c>
      <c r="E14" s="12">
        <v>18.292798999999999</v>
      </c>
    </row>
    <row r="15" spans="1:6" x14ac:dyDescent="0.25">
      <c r="A15" s="9" t="s">
        <v>132</v>
      </c>
      <c r="B15" s="10">
        <v>574</v>
      </c>
      <c r="C15" s="22">
        <f t="shared" si="0"/>
        <v>4000</v>
      </c>
      <c r="D15" s="11">
        <v>49.883083999999997</v>
      </c>
      <c r="E15" s="12">
        <v>18.288910000000001</v>
      </c>
    </row>
    <row r="16" spans="1:6" x14ac:dyDescent="0.25">
      <c r="A16" s="9" t="s">
        <v>133</v>
      </c>
      <c r="B16" s="10">
        <v>571</v>
      </c>
      <c r="C16" s="22">
        <f t="shared" si="0"/>
        <v>4571</v>
      </c>
      <c r="D16" s="11">
        <v>49.878267000000001</v>
      </c>
      <c r="E16" s="12">
        <v>18.286314999999998</v>
      </c>
    </row>
    <row r="17" spans="1:5" x14ac:dyDescent="0.25">
      <c r="A17" s="9" t="s">
        <v>134</v>
      </c>
      <c r="B17" s="10">
        <v>614</v>
      </c>
      <c r="C17" s="22">
        <f t="shared" si="0"/>
        <v>5185</v>
      </c>
      <c r="D17" s="11">
        <v>49.873114999999999</v>
      </c>
      <c r="E17" s="12">
        <v>18.284030999999999</v>
      </c>
    </row>
    <row r="18" spans="1:5" x14ac:dyDescent="0.25">
      <c r="A18" s="9" t="s">
        <v>135</v>
      </c>
      <c r="B18" s="10">
        <v>360</v>
      </c>
      <c r="C18" s="22">
        <f t="shared" si="0"/>
        <v>5545</v>
      </c>
      <c r="D18" s="11">
        <v>49.874580000000002</v>
      </c>
      <c r="E18" s="12">
        <v>18.280038000000001</v>
      </c>
    </row>
    <row r="19" spans="1:5" x14ac:dyDescent="0.25">
      <c r="A19" s="9" t="s">
        <v>136</v>
      </c>
      <c r="B19" s="10">
        <v>854</v>
      </c>
      <c r="C19" s="22">
        <f t="shared" si="0"/>
        <v>6399</v>
      </c>
      <c r="D19" s="11">
        <v>49.876151999999998</v>
      </c>
      <c r="E19" s="12">
        <v>18.269248999999999</v>
      </c>
    </row>
    <row r="20" spans="1:5" x14ac:dyDescent="0.25">
      <c r="A20" s="9" t="s">
        <v>137</v>
      </c>
      <c r="B20" s="10">
        <v>1000</v>
      </c>
      <c r="C20" s="22">
        <f t="shared" si="0"/>
        <v>7399</v>
      </c>
      <c r="D20" s="11">
        <v>49.873634000000003</v>
      </c>
      <c r="E20" s="12">
        <v>18.259875999999998</v>
      </c>
    </row>
    <row r="21" spans="1:5" x14ac:dyDescent="0.25">
      <c r="A21" s="9" t="s">
        <v>138</v>
      </c>
      <c r="B21" s="10">
        <v>346</v>
      </c>
      <c r="C21" s="22">
        <f t="shared" si="0"/>
        <v>7745</v>
      </c>
      <c r="D21" s="11">
        <v>49.871133</v>
      </c>
      <c r="E21" s="12">
        <v>18.257695999999999</v>
      </c>
    </row>
    <row r="22" spans="1:5" x14ac:dyDescent="0.25">
      <c r="A22" s="9" t="s">
        <v>88</v>
      </c>
      <c r="B22" s="10">
        <v>489</v>
      </c>
      <c r="C22" s="22">
        <f t="shared" si="0"/>
        <v>8234</v>
      </c>
      <c r="D22" s="11">
        <v>49.867179</v>
      </c>
      <c r="E22" s="12">
        <v>18.255637</v>
      </c>
    </row>
    <row r="23" spans="1:5" x14ac:dyDescent="0.25">
      <c r="A23" s="9" t="s">
        <v>70</v>
      </c>
      <c r="B23" s="10">
        <v>1115</v>
      </c>
      <c r="C23" s="22">
        <f t="shared" si="0"/>
        <v>9349</v>
      </c>
      <c r="D23" s="11">
        <v>49.860380999999997</v>
      </c>
      <c r="E23" s="12">
        <v>18.263902000000002</v>
      </c>
    </row>
    <row r="24" spans="1:5" x14ac:dyDescent="0.25">
      <c r="A24" s="9" t="s">
        <v>65</v>
      </c>
      <c r="B24" s="10">
        <v>820</v>
      </c>
      <c r="C24" s="22">
        <f t="shared" si="0"/>
        <v>10169</v>
      </c>
      <c r="D24" s="11">
        <v>49.856489000000003</v>
      </c>
      <c r="E24" s="12">
        <v>18.272732000000001</v>
      </c>
    </row>
    <row r="25" spans="1:5" x14ac:dyDescent="0.25">
      <c r="A25" s="9" t="s">
        <v>0</v>
      </c>
      <c r="B25" s="10">
        <v>592</v>
      </c>
      <c r="C25" s="22">
        <f t="shared" si="0"/>
        <v>10761</v>
      </c>
      <c r="D25" s="11">
        <v>49.852032999999999</v>
      </c>
      <c r="E25" s="12">
        <v>18.277106</v>
      </c>
    </row>
    <row r="26" spans="1:5" x14ac:dyDescent="0.25">
      <c r="A26" s="9" t="s">
        <v>0</v>
      </c>
      <c r="B26" s="10">
        <v>261</v>
      </c>
      <c r="C26" s="22">
        <f t="shared" si="0"/>
        <v>11022</v>
      </c>
      <c r="D26" s="11">
        <v>49.850321999999998</v>
      </c>
      <c r="E26" s="12">
        <v>18.279644000000001</v>
      </c>
    </row>
    <row r="27" spans="1:5" ht="15.75" thickBot="1" x14ac:dyDescent="0.3">
      <c r="A27" s="27" t="s">
        <v>63</v>
      </c>
      <c r="B27" s="17">
        <v>714</v>
      </c>
      <c r="C27" s="23">
        <f t="shared" si="0"/>
        <v>11736</v>
      </c>
      <c r="D27" s="19">
        <v>49.845503000000001</v>
      </c>
      <c r="E27" s="20">
        <v>18.280429999999999</v>
      </c>
    </row>
    <row r="29" spans="1:5" x14ac:dyDescent="0.25">
      <c r="A29" s="18" t="s">
        <v>30</v>
      </c>
    </row>
    <row r="30" spans="1:5" x14ac:dyDescent="0.25">
      <c r="A30" s="18"/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124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28" si="0">C9+B10</f>
        <v>974</v>
      </c>
      <c r="D10" s="11">
        <v>49.853388000000002</v>
      </c>
      <c r="E10" s="12">
        <v>18.275901000000001</v>
      </c>
    </row>
    <row r="11" spans="1:6" x14ac:dyDescent="0.25">
      <c r="A11" s="13" t="s">
        <v>65</v>
      </c>
      <c r="B11" s="14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13" t="s">
        <v>70</v>
      </c>
      <c r="B12" s="14">
        <v>790</v>
      </c>
      <c r="C12" s="22">
        <f t="shared" si="0"/>
        <v>2201</v>
      </c>
      <c r="D12" s="11">
        <v>49.860508000000003</v>
      </c>
      <c r="E12" s="12">
        <v>18.264316000000001</v>
      </c>
    </row>
    <row r="13" spans="1:6" x14ac:dyDescent="0.25">
      <c r="A13" s="13" t="s">
        <v>88</v>
      </c>
      <c r="B13" s="14">
        <v>1086</v>
      </c>
      <c r="C13" s="22">
        <f t="shared" si="0"/>
        <v>3287</v>
      </c>
      <c r="D13" s="11">
        <v>49.867026000000003</v>
      </c>
      <c r="E13" s="12">
        <v>18.256046999999999</v>
      </c>
    </row>
    <row r="14" spans="1:6" x14ac:dyDescent="0.25">
      <c r="A14" s="13" t="s">
        <v>138</v>
      </c>
      <c r="B14" s="14">
        <v>607</v>
      </c>
      <c r="C14" s="22">
        <f t="shared" si="0"/>
        <v>3894</v>
      </c>
      <c r="D14" s="11">
        <v>49.871603</v>
      </c>
      <c r="E14" s="12">
        <v>18.258768</v>
      </c>
    </row>
    <row r="15" spans="1:6" x14ac:dyDescent="0.25">
      <c r="A15" s="13" t="s">
        <v>137</v>
      </c>
      <c r="B15" s="14">
        <v>299</v>
      </c>
      <c r="C15" s="22">
        <f t="shared" si="0"/>
        <v>4193</v>
      </c>
      <c r="D15" s="11">
        <v>49.87397</v>
      </c>
      <c r="E15" s="12">
        <v>18.25995</v>
      </c>
    </row>
    <row r="16" spans="1:6" x14ac:dyDescent="0.25">
      <c r="A16" s="13" t="s">
        <v>136</v>
      </c>
      <c r="B16" s="14">
        <v>951</v>
      </c>
      <c r="C16" s="22">
        <f t="shared" si="0"/>
        <v>5144</v>
      </c>
      <c r="D16" s="11">
        <v>49.876001000000002</v>
      </c>
      <c r="E16" s="12">
        <v>18.268677</v>
      </c>
    </row>
    <row r="17" spans="1:5" x14ac:dyDescent="0.25">
      <c r="A17" s="13" t="s">
        <v>135</v>
      </c>
      <c r="B17" s="14">
        <v>888</v>
      </c>
      <c r="C17" s="22">
        <f t="shared" si="0"/>
        <v>6032</v>
      </c>
      <c r="D17" s="11">
        <v>49.874299000000001</v>
      </c>
      <c r="E17" s="12">
        <v>18.280297999999998</v>
      </c>
    </row>
    <row r="18" spans="1:5" x14ac:dyDescent="0.25">
      <c r="A18" s="13" t="s">
        <v>134</v>
      </c>
      <c r="B18" s="14">
        <v>324</v>
      </c>
      <c r="C18" s="22">
        <f t="shared" si="0"/>
        <v>6356</v>
      </c>
      <c r="D18" s="11">
        <v>49.873114999999999</v>
      </c>
      <c r="E18" s="12">
        <v>18.284030999999999</v>
      </c>
    </row>
    <row r="19" spans="1:5" x14ac:dyDescent="0.25">
      <c r="A19" s="13" t="s">
        <v>133</v>
      </c>
      <c r="B19" s="14">
        <v>556</v>
      </c>
      <c r="C19" s="22">
        <f t="shared" si="0"/>
        <v>6912</v>
      </c>
      <c r="D19" s="11">
        <v>49.877749000000001</v>
      </c>
      <c r="E19" s="12">
        <v>18.286269000000001</v>
      </c>
    </row>
    <row r="20" spans="1:5" x14ac:dyDescent="0.25">
      <c r="A20" s="13" t="s">
        <v>132</v>
      </c>
      <c r="B20" s="14">
        <v>623</v>
      </c>
      <c r="C20" s="22">
        <f t="shared" si="0"/>
        <v>7535</v>
      </c>
      <c r="D20" s="11">
        <v>49.883090000000003</v>
      </c>
      <c r="E20" s="12">
        <v>18.289107000000001</v>
      </c>
    </row>
    <row r="21" spans="1:5" x14ac:dyDescent="0.25">
      <c r="A21" s="13" t="s">
        <v>131</v>
      </c>
      <c r="B21" s="14">
        <v>537</v>
      </c>
      <c r="C21" s="22">
        <f t="shared" si="0"/>
        <v>8072</v>
      </c>
      <c r="D21" s="11">
        <v>49.887242000000001</v>
      </c>
      <c r="E21" s="12">
        <v>18.292632000000001</v>
      </c>
    </row>
    <row r="22" spans="1:5" x14ac:dyDescent="0.25">
      <c r="A22" s="13" t="s">
        <v>130</v>
      </c>
      <c r="B22" s="14">
        <v>359</v>
      </c>
      <c r="C22" s="22">
        <f t="shared" si="0"/>
        <v>8431</v>
      </c>
      <c r="D22" s="11">
        <v>49.889780999999999</v>
      </c>
      <c r="E22" s="12">
        <v>18.295742000000001</v>
      </c>
    </row>
    <row r="23" spans="1:5" x14ac:dyDescent="0.25">
      <c r="A23" s="13" t="s">
        <v>129</v>
      </c>
      <c r="B23" s="14">
        <v>669</v>
      </c>
      <c r="C23" s="22">
        <f t="shared" si="0"/>
        <v>9100</v>
      </c>
      <c r="D23" s="11">
        <v>49.893334000000003</v>
      </c>
      <c r="E23" s="12">
        <v>18.303125999999999</v>
      </c>
    </row>
    <row r="24" spans="1:5" x14ac:dyDescent="0.25">
      <c r="A24" s="13" t="s">
        <v>128</v>
      </c>
      <c r="B24" s="14">
        <v>655</v>
      </c>
      <c r="C24" s="22">
        <f t="shared" si="0"/>
        <v>9755</v>
      </c>
      <c r="D24" s="11">
        <v>49.896991999999997</v>
      </c>
      <c r="E24" s="12">
        <v>18.310262999999999</v>
      </c>
    </row>
    <row r="25" spans="1:5" x14ac:dyDescent="0.25">
      <c r="A25" s="13" t="s">
        <v>139</v>
      </c>
      <c r="B25" s="14">
        <v>372</v>
      </c>
      <c r="C25" s="22">
        <f t="shared" si="0"/>
        <v>10127</v>
      </c>
      <c r="D25" s="11">
        <v>49.899352</v>
      </c>
      <c r="E25" s="12">
        <v>18.313873000000001</v>
      </c>
    </row>
    <row r="26" spans="1:5" x14ac:dyDescent="0.25">
      <c r="A26" s="13" t="s">
        <v>127</v>
      </c>
      <c r="B26" s="14">
        <v>567</v>
      </c>
      <c r="C26" s="22">
        <f t="shared" si="0"/>
        <v>10694</v>
      </c>
      <c r="D26" s="11">
        <v>49.904373999999997</v>
      </c>
      <c r="E26" s="12">
        <v>18.314668999999999</v>
      </c>
    </row>
    <row r="27" spans="1:5" x14ac:dyDescent="0.25">
      <c r="A27" s="13" t="s">
        <v>126</v>
      </c>
      <c r="B27" s="14">
        <v>216</v>
      </c>
      <c r="C27" s="22">
        <f t="shared" si="0"/>
        <v>10910</v>
      </c>
      <c r="D27" s="11">
        <v>49.906275000000001</v>
      </c>
      <c r="E27" s="12">
        <v>18.314225</v>
      </c>
    </row>
    <row r="28" spans="1:5" ht="15.75" thickBot="1" x14ac:dyDescent="0.3">
      <c r="A28" s="15" t="s">
        <v>125</v>
      </c>
      <c r="B28" s="16">
        <v>606</v>
      </c>
      <c r="C28" s="23">
        <f t="shared" si="0"/>
        <v>11516</v>
      </c>
      <c r="D28" s="19">
        <v>49.911437999999997</v>
      </c>
      <c r="E28" s="20">
        <v>18.311881</v>
      </c>
    </row>
    <row r="30" spans="1:5" x14ac:dyDescent="0.25">
      <c r="A30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140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105</v>
      </c>
      <c r="B8" s="6">
        <v>0</v>
      </c>
      <c r="C8" s="21" t="s">
        <v>45</v>
      </c>
      <c r="D8" s="7">
        <v>49.824199</v>
      </c>
      <c r="E8" s="8">
        <v>18.210656</v>
      </c>
    </row>
    <row r="9" spans="1:6" x14ac:dyDescent="0.25">
      <c r="A9" s="9" t="s">
        <v>106</v>
      </c>
      <c r="B9" s="10">
        <v>373</v>
      </c>
      <c r="C9" s="22">
        <f>C8+B9</f>
        <v>373</v>
      </c>
      <c r="D9" s="11">
        <v>49.821192000000003</v>
      </c>
      <c r="E9" s="12">
        <v>18.208532000000002</v>
      </c>
    </row>
    <row r="10" spans="1:6" x14ac:dyDescent="0.25">
      <c r="A10" s="9" t="s">
        <v>141</v>
      </c>
      <c r="B10" s="10">
        <v>617</v>
      </c>
      <c r="C10" s="22">
        <f t="shared" ref="C10:C21" si="0">C9+B10</f>
        <v>990</v>
      </c>
      <c r="D10" s="11">
        <v>49.818351</v>
      </c>
      <c r="E10" s="12">
        <v>18.201799000000001</v>
      </c>
    </row>
    <row r="11" spans="1:6" x14ac:dyDescent="0.25">
      <c r="A11" s="9" t="s">
        <v>142</v>
      </c>
      <c r="B11" s="10">
        <v>493</v>
      </c>
      <c r="C11" s="22">
        <f t="shared" si="0"/>
        <v>1483</v>
      </c>
      <c r="D11" s="11">
        <v>49.815156999999999</v>
      </c>
      <c r="E11" s="12">
        <v>18.197102999999998</v>
      </c>
    </row>
    <row r="12" spans="1:6" x14ac:dyDescent="0.25">
      <c r="A12" s="9" t="s">
        <v>143</v>
      </c>
      <c r="B12" s="10">
        <v>471</v>
      </c>
      <c r="C12" s="22">
        <f t="shared" si="0"/>
        <v>1954</v>
      </c>
      <c r="D12" s="11">
        <v>49.811673999999996</v>
      </c>
      <c r="E12" s="12">
        <v>18.198554000000001</v>
      </c>
    </row>
    <row r="13" spans="1:6" x14ac:dyDescent="0.25">
      <c r="A13" s="9" t="s">
        <v>144</v>
      </c>
      <c r="B13" s="10">
        <v>646</v>
      </c>
      <c r="C13" s="22">
        <f t="shared" si="0"/>
        <v>2600</v>
      </c>
      <c r="D13" s="11">
        <v>49.811351999999999</v>
      </c>
      <c r="E13" s="12">
        <v>18.193444</v>
      </c>
    </row>
    <row r="14" spans="1:6" x14ac:dyDescent="0.25">
      <c r="A14" s="9" t="s">
        <v>145</v>
      </c>
      <c r="B14" s="10">
        <v>1245</v>
      </c>
      <c r="C14" s="22">
        <f t="shared" si="0"/>
        <v>3845</v>
      </c>
      <c r="D14" s="11">
        <v>49.806099000000003</v>
      </c>
      <c r="E14" s="12">
        <v>18.178435</v>
      </c>
    </row>
    <row r="15" spans="1:6" x14ac:dyDescent="0.25">
      <c r="A15" s="9" t="s">
        <v>146</v>
      </c>
      <c r="B15" s="10">
        <v>740</v>
      </c>
      <c r="C15" s="22">
        <f t="shared" si="0"/>
        <v>4585</v>
      </c>
      <c r="D15" s="11">
        <v>49.805731999999999</v>
      </c>
      <c r="E15" s="12">
        <v>18.168422</v>
      </c>
    </row>
    <row r="16" spans="1:6" x14ac:dyDescent="0.25">
      <c r="A16" s="9" t="s">
        <v>147</v>
      </c>
      <c r="B16" s="10">
        <v>758</v>
      </c>
      <c r="C16" s="22">
        <f t="shared" si="0"/>
        <v>5343</v>
      </c>
      <c r="D16" s="11">
        <v>49.801121000000002</v>
      </c>
      <c r="E16" s="12">
        <v>18.160985</v>
      </c>
    </row>
    <row r="17" spans="1:5" x14ac:dyDescent="0.25">
      <c r="A17" s="9" t="s">
        <v>148</v>
      </c>
      <c r="B17" s="10">
        <v>1317</v>
      </c>
      <c r="C17" s="22">
        <f t="shared" si="0"/>
        <v>6660</v>
      </c>
      <c r="D17" s="11">
        <v>49.794158000000003</v>
      </c>
      <c r="E17" s="12">
        <v>18.146583</v>
      </c>
    </row>
    <row r="18" spans="1:5" x14ac:dyDescent="0.25">
      <c r="A18" s="9" t="s">
        <v>149</v>
      </c>
      <c r="B18" s="10">
        <v>480</v>
      </c>
      <c r="C18" s="22">
        <f t="shared" si="0"/>
        <v>7140</v>
      </c>
      <c r="D18" s="11">
        <v>49.792482999999997</v>
      </c>
      <c r="E18" s="12">
        <v>18.139728000000002</v>
      </c>
    </row>
    <row r="19" spans="1:5" x14ac:dyDescent="0.25">
      <c r="A19" s="9" t="s">
        <v>150</v>
      </c>
      <c r="B19" s="10">
        <v>993</v>
      </c>
      <c r="C19" s="22">
        <f t="shared" si="0"/>
        <v>8133</v>
      </c>
      <c r="D19" s="11">
        <v>49.787723999999997</v>
      </c>
      <c r="E19" s="12">
        <v>18.131221</v>
      </c>
    </row>
    <row r="20" spans="1:5" x14ac:dyDescent="0.25">
      <c r="A20" s="9" t="s">
        <v>151</v>
      </c>
      <c r="B20" s="10">
        <v>484</v>
      </c>
      <c r="C20" s="22">
        <f t="shared" si="0"/>
        <v>8617</v>
      </c>
      <c r="D20" s="11">
        <v>49.785276000000003</v>
      </c>
      <c r="E20" s="12">
        <v>18.137063000000001</v>
      </c>
    </row>
    <row r="21" spans="1:5" ht="15.75" thickBot="1" x14ac:dyDescent="0.3">
      <c r="A21" s="27" t="s">
        <v>152</v>
      </c>
      <c r="B21" s="17">
        <v>740</v>
      </c>
      <c r="C21" s="23">
        <f t="shared" si="0"/>
        <v>9357</v>
      </c>
      <c r="D21" s="19">
        <v>49.784002000000001</v>
      </c>
      <c r="E21" s="20">
        <v>18.145743</v>
      </c>
    </row>
    <row r="23" spans="1:5" x14ac:dyDescent="0.25">
      <c r="A23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140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152</v>
      </c>
      <c r="B8" s="6">
        <v>0</v>
      </c>
      <c r="C8" s="21" t="s">
        <v>45</v>
      </c>
      <c r="D8" s="7">
        <v>49.784168000000001</v>
      </c>
      <c r="E8" s="8">
        <v>18.14622</v>
      </c>
    </row>
    <row r="9" spans="1:6" x14ac:dyDescent="0.25">
      <c r="A9" s="9" t="s">
        <v>151</v>
      </c>
      <c r="B9" s="10">
        <v>728</v>
      </c>
      <c r="C9" s="22">
        <f>C8+B9</f>
        <v>728</v>
      </c>
      <c r="D9" s="11">
        <v>49.785533999999998</v>
      </c>
      <c r="E9" s="12">
        <v>18.136997999999998</v>
      </c>
    </row>
    <row r="10" spans="1:6" x14ac:dyDescent="0.25">
      <c r="A10" s="9" t="s">
        <v>150</v>
      </c>
      <c r="B10" s="10">
        <v>592</v>
      </c>
      <c r="C10" s="22">
        <f t="shared" ref="C10:C21" si="0">C9+B10</f>
        <v>1320</v>
      </c>
      <c r="D10" s="11">
        <v>49.788325999999998</v>
      </c>
      <c r="E10" s="12">
        <v>18.131243999999999</v>
      </c>
    </row>
    <row r="11" spans="1:6" x14ac:dyDescent="0.25">
      <c r="A11" s="9" t="s">
        <v>149</v>
      </c>
      <c r="B11" s="10">
        <v>778</v>
      </c>
      <c r="C11" s="22">
        <f t="shared" si="0"/>
        <v>2098</v>
      </c>
      <c r="D11" s="11">
        <v>49.792301000000002</v>
      </c>
      <c r="E11" s="12">
        <v>18.139672000000001</v>
      </c>
    </row>
    <row r="12" spans="1:6" x14ac:dyDescent="0.25">
      <c r="A12" s="9" t="s">
        <v>148</v>
      </c>
      <c r="B12" s="10">
        <v>478</v>
      </c>
      <c r="C12" s="22">
        <f t="shared" si="0"/>
        <v>2576</v>
      </c>
      <c r="D12" s="11">
        <v>49.794156000000001</v>
      </c>
      <c r="E12" s="12">
        <v>18.145112999999998</v>
      </c>
    </row>
    <row r="13" spans="1:6" x14ac:dyDescent="0.25">
      <c r="A13" s="9" t="s">
        <v>147</v>
      </c>
      <c r="B13" s="10">
        <v>1480</v>
      </c>
      <c r="C13" s="22">
        <f t="shared" si="0"/>
        <v>4056</v>
      </c>
      <c r="D13" s="11">
        <v>49.801419000000003</v>
      </c>
      <c r="E13" s="12">
        <v>18.161598999999999</v>
      </c>
    </row>
    <row r="14" spans="1:6" x14ac:dyDescent="0.25">
      <c r="A14" s="9" t="s">
        <v>146</v>
      </c>
      <c r="B14" s="10">
        <v>699</v>
      </c>
      <c r="C14" s="22">
        <f t="shared" si="0"/>
        <v>4755</v>
      </c>
      <c r="D14" s="11">
        <v>49.805624000000002</v>
      </c>
      <c r="E14" s="12">
        <v>18.168533</v>
      </c>
    </row>
    <row r="15" spans="1:6" x14ac:dyDescent="0.25">
      <c r="A15" s="9" t="s">
        <v>145</v>
      </c>
      <c r="B15" s="10">
        <v>675</v>
      </c>
      <c r="C15" s="22">
        <f t="shared" si="0"/>
        <v>5430</v>
      </c>
      <c r="D15" s="11">
        <v>49.805869999999999</v>
      </c>
      <c r="E15" s="12">
        <v>18.177931999999998</v>
      </c>
    </row>
    <row r="16" spans="1:6" x14ac:dyDescent="0.25">
      <c r="A16" s="9" t="s">
        <v>144</v>
      </c>
      <c r="B16" s="10">
        <v>1244</v>
      </c>
      <c r="C16" s="22">
        <f t="shared" si="0"/>
        <v>6674</v>
      </c>
      <c r="D16" s="11">
        <v>49.811031</v>
      </c>
      <c r="E16" s="12">
        <v>18.193256999999999</v>
      </c>
    </row>
    <row r="17" spans="1:5" x14ac:dyDescent="0.25">
      <c r="A17" s="13" t="s">
        <v>143</v>
      </c>
      <c r="B17" s="14">
        <v>736</v>
      </c>
      <c r="C17" s="22">
        <f t="shared" si="0"/>
        <v>7410</v>
      </c>
      <c r="D17" s="11">
        <v>49.811912</v>
      </c>
      <c r="E17" s="12">
        <v>18.198758999999999</v>
      </c>
    </row>
    <row r="18" spans="1:5" x14ac:dyDescent="0.25">
      <c r="A18" s="13" t="s">
        <v>142</v>
      </c>
      <c r="B18" s="14">
        <v>422</v>
      </c>
      <c r="C18" s="22">
        <f t="shared" si="0"/>
        <v>7832</v>
      </c>
      <c r="D18" s="11">
        <v>49.815024000000001</v>
      </c>
      <c r="E18" s="12">
        <v>18.197202999999998</v>
      </c>
    </row>
    <row r="19" spans="1:5" x14ac:dyDescent="0.25">
      <c r="A19" s="13" t="s">
        <v>141</v>
      </c>
      <c r="B19" s="14">
        <v>513</v>
      </c>
      <c r="C19" s="22">
        <f t="shared" si="0"/>
        <v>8345</v>
      </c>
      <c r="D19" s="11">
        <v>49.818353000000002</v>
      </c>
      <c r="E19" s="12">
        <v>18.202116</v>
      </c>
    </row>
    <row r="20" spans="1:5" x14ac:dyDescent="0.25">
      <c r="A20" s="13" t="s">
        <v>106</v>
      </c>
      <c r="B20" s="14">
        <v>671</v>
      </c>
      <c r="C20" s="22">
        <f t="shared" si="0"/>
        <v>9016</v>
      </c>
      <c r="D20" s="11">
        <v>49.821440000000003</v>
      </c>
      <c r="E20" s="12">
        <v>18.208895999999999</v>
      </c>
    </row>
    <row r="21" spans="1:5" ht="15.75" thickBot="1" x14ac:dyDescent="0.3">
      <c r="A21" s="15" t="s">
        <v>105</v>
      </c>
      <c r="B21" s="16">
        <v>367</v>
      </c>
      <c r="C21" s="23">
        <f t="shared" si="0"/>
        <v>9383</v>
      </c>
      <c r="D21" s="19">
        <v>49.824182999999998</v>
      </c>
      <c r="E21" s="20">
        <v>18.210757000000001</v>
      </c>
    </row>
    <row r="23" spans="1:5" x14ac:dyDescent="0.25">
      <c r="A23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L9" sqref="L9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7" ht="26.25" x14ac:dyDescent="0.4">
      <c r="A1" s="30" t="s">
        <v>6</v>
      </c>
      <c r="B1" s="30"/>
      <c r="C1" s="30"/>
      <c r="D1" s="30"/>
      <c r="E1" s="30"/>
      <c r="F1" s="1"/>
      <c r="G1" s="1"/>
    </row>
    <row r="6" spans="1:7" ht="15.75" thickBot="1" x14ac:dyDescent="0.3"/>
    <row r="7" spans="1:7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7" x14ac:dyDescent="0.25">
      <c r="A8" s="5" t="s">
        <v>7</v>
      </c>
      <c r="B8" s="6">
        <v>0</v>
      </c>
      <c r="C8" s="6">
        <v>0</v>
      </c>
      <c r="D8" s="7">
        <v>49.824465000000004</v>
      </c>
      <c r="E8" s="8">
        <v>18.318615000000001</v>
      </c>
    </row>
    <row r="9" spans="1:7" x14ac:dyDescent="0.25">
      <c r="A9" s="9" t="s">
        <v>8</v>
      </c>
      <c r="B9" s="10">
        <v>976</v>
      </c>
      <c r="C9" s="10">
        <f>C8+B9</f>
        <v>976</v>
      </c>
      <c r="D9" s="11">
        <v>49.820675999999999</v>
      </c>
      <c r="E9" s="12">
        <v>18.329331</v>
      </c>
    </row>
    <row r="10" spans="1:7" x14ac:dyDescent="0.25">
      <c r="A10" s="9" t="s">
        <v>9</v>
      </c>
      <c r="B10" s="10">
        <v>426</v>
      </c>
      <c r="C10" s="10">
        <f t="shared" ref="C10:C52" si="0">C9+B10</f>
        <v>1402</v>
      </c>
      <c r="D10" s="11">
        <v>49.819330999999998</v>
      </c>
      <c r="E10" s="12">
        <v>18.332923999999998</v>
      </c>
    </row>
    <row r="11" spans="1:7" x14ac:dyDescent="0.25">
      <c r="A11" s="9" t="s">
        <v>10</v>
      </c>
      <c r="B11" s="10">
        <v>530</v>
      </c>
      <c r="C11" s="10">
        <f t="shared" si="0"/>
        <v>1932</v>
      </c>
      <c r="D11" s="11">
        <v>49.824013999999998</v>
      </c>
      <c r="E11" s="12">
        <v>18.333493000000001</v>
      </c>
    </row>
    <row r="12" spans="1:7" x14ac:dyDescent="0.25">
      <c r="A12" s="9" t="s">
        <v>11</v>
      </c>
      <c r="B12" s="10">
        <v>414</v>
      </c>
      <c r="C12" s="10">
        <f t="shared" si="0"/>
        <v>2346</v>
      </c>
      <c r="D12" s="11">
        <v>49.827556999999999</v>
      </c>
      <c r="E12" s="12">
        <v>18.334458000000001</v>
      </c>
    </row>
    <row r="13" spans="1:7" x14ac:dyDescent="0.25">
      <c r="A13" s="9" t="s">
        <v>12</v>
      </c>
      <c r="B13" s="10">
        <v>1137</v>
      </c>
      <c r="C13" s="10">
        <f t="shared" si="0"/>
        <v>3483</v>
      </c>
      <c r="D13" s="11">
        <v>49.830677000000001</v>
      </c>
      <c r="E13" s="12">
        <v>18.340097</v>
      </c>
    </row>
    <row r="14" spans="1:7" x14ac:dyDescent="0.25">
      <c r="A14" s="9" t="s">
        <v>13</v>
      </c>
      <c r="B14" s="10">
        <v>453</v>
      </c>
      <c r="C14" s="10">
        <f t="shared" si="0"/>
        <v>3936</v>
      </c>
      <c r="D14" s="11">
        <v>49.834305000000001</v>
      </c>
      <c r="E14" s="12">
        <v>18.337523000000001</v>
      </c>
    </row>
    <row r="15" spans="1:7" x14ac:dyDescent="0.25">
      <c r="A15" s="9" t="s">
        <v>14</v>
      </c>
      <c r="B15" s="10">
        <v>570</v>
      </c>
      <c r="C15" s="10">
        <f t="shared" si="0"/>
        <v>4506</v>
      </c>
      <c r="D15" s="11">
        <v>49.838729999999998</v>
      </c>
      <c r="E15" s="12">
        <v>18.333670999999999</v>
      </c>
    </row>
    <row r="16" spans="1:7" x14ac:dyDescent="0.25">
      <c r="A16" s="9" t="s">
        <v>15</v>
      </c>
      <c r="B16" s="10">
        <v>374</v>
      </c>
      <c r="C16" s="10">
        <f t="shared" si="0"/>
        <v>4880</v>
      </c>
      <c r="D16" s="11">
        <v>49.839882000000003</v>
      </c>
      <c r="E16" s="12">
        <v>18.328973000000001</v>
      </c>
    </row>
    <row r="17" spans="1:5" x14ac:dyDescent="0.25">
      <c r="A17" s="9" t="s">
        <v>16</v>
      </c>
      <c r="B17" s="10">
        <v>1046</v>
      </c>
      <c r="C17" s="10">
        <f t="shared" si="0"/>
        <v>5926</v>
      </c>
      <c r="D17" s="11">
        <v>49.846761000000001</v>
      </c>
      <c r="E17" s="12">
        <v>18.335875999999999</v>
      </c>
    </row>
    <row r="18" spans="1:5" x14ac:dyDescent="0.25">
      <c r="A18" s="9" t="s">
        <v>17</v>
      </c>
      <c r="B18" s="10">
        <v>403</v>
      </c>
      <c r="C18" s="10">
        <f t="shared" si="0"/>
        <v>6329</v>
      </c>
      <c r="D18" s="11">
        <v>49.850186999999998</v>
      </c>
      <c r="E18" s="12">
        <v>18.334796999999998</v>
      </c>
    </row>
    <row r="19" spans="1:5" x14ac:dyDescent="0.25">
      <c r="A19" s="9" t="s">
        <v>5</v>
      </c>
      <c r="B19" s="10">
        <v>583</v>
      </c>
      <c r="C19" s="10">
        <f t="shared" si="0"/>
        <v>6912</v>
      </c>
      <c r="D19" s="11">
        <v>49.854964000000002</v>
      </c>
      <c r="E19" s="12">
        <v>18.332139000000002</v>
      </c>
    </row>
    <row r="20" spans="1:5" x14ac:dyDescent="0.25">
      <c r="A20" s="9" t="s">
        <v>18</v>
      </c>
      <c r="B20" s="10">
        <v>503</v>
      </c>
      <c r="C20" s="10">
        <f t="shared" si="0"/>
        <v>7415</v>
      </c>
      <c r="D20" s="11">
        <v>49.859338000000001</v>
      </c>
      <c r="E20" s="12">
        <v>18.330500000000001</v>
      </c>
    </row>
    <row r="21" spans="1:5" x14ac:dyDescent="0.25">
      <c r="A21" s="9" t="s">
        <v>19</v>
      </c>
      <c r="B21" s="10">
        <v>1277</v>
      </c>
      <c r="C21" s="10">
        <f t="shared" si="0"/>
        <v>8692</v>
      </c>
      <c r="D21" s="11">
        <v>49.852120999999997</v>
      </c>
      <c r="E21" s="12">
        <v>18.318574000000002</v>
      </c>
    </row>
    <row r="22" spans="1:5" x14ac:dyDescent="0.25">
      <c r="A22" s="9" t="s">
        <v>20</v>
      </c>
      <c r="B22" s="10">
        <v>360</v>
      </c>
      <c r="C22" s="10">
        <f t="shared" si="0"/>
        <v>9052</v>
      </c>
      <c r="D22" s="11">
        <v>49.849851999999998</v>
      </c>
      <c r="E22" s="12">
        <v>18.315301000000002</v>
      </c>
    </row>
    <row r="23" spans="1:5" x14ac:dyDescent="0.25">
      <c r="A23" s="9" t="s">
        <v>21</v>
      </c>
      <c r="B23" s="10">
        <v>340</v>
      </c>
      <c r="C23" s="10">
        <f t="shared" si="0"/>
        <v>9392</v>
      </c>
      <c r="D23" s="11">
        <v>49.846882999999998</v>
      </c>
      <c r="E23" s="12">
        <v>18.315059000000002</v>
      </c>
    </row>
    <row r="24" spans="1:5" x14ac:dyDescent="0.25">
      <c r="A24" s="9" t="s">
        <v>22</v>
      </c>
      <c r="B24" s="10">
        <v>315</v>
      </c>
      <c r="C24" s="10">
        <f t="shared" si="0"/>
        <v>9707</v>
      </c>
      <c r="D24" s="11">
        <v>49.844324999999998</v>
      </c>
      <c r="E24" s="12">
        <v>18.313147000000001</v>
      </c>
    </row>
    <row r="25" spans="1:5" x14ac:dyDescent="0.25">
      <c r="A25" s="9" t="s">
        <v>23</v>
      </c>
      <c r="B25" s="10">
        <v>708</v>
      </c>
      <c r="C25" s="10">
        <f t="shared" si="0"/>
        <v>10415</v>
      </c>
      <c r="D25" s="11">
        <v>49.842536000000003</v>
      </c>
      <c r="E25" s="12">
        <v>18.304466000000001</v>
      </c>
    </row>
    <row r="26" spans="1:5" x14ac:dyDescent="0.25">
      <c r="A26" s="9" t="s">
        <v>24</v>
      </c>
      <c r="B26" s="10">
        <v>460</v>
      </c>
      <c r="C26" s="10">
        <f t="shared" si="0"/>
        <v>10875</v>
      </c>
      <c r="D26" s="11">
        <v>49.841900000000003</v>
      </c>
      <c r="E26" s="12">
        <v>18.300460999999999</v>
      </c>
    </row>
    <row r="27" spans="1:5" x14ac:dyDescent="0.25">
      <c r="A27" s="9" t="s">
        <v>25</v>
      </c>
      <c r="B27" s="10">
        <v>767</v>
      </c>
      <c r="C27" s="10">
        <f t="shared" si="0"/>
        <v>11642</v>
      </c>
      <c r="D27" s="11">
        <v>49.846195999999999</v>
      </c>
      <c r="E27" s="12">
        <v>18.295805999999999</v>
      </c>
    </row>
    <row r="28" spans="1:5" x14ac:dyDescent="0.25">
      <c r="A28" s="9" t="s">
        <v>26</v>
      </c>
      <c r="B28" s="10">
        <v>401</v>
      </c>
      <c r="C28" s="10">
        <f t="shared" si="0"/>
        <v>12043</v>
      </c>
      <c r="D28" s="11">
        <v>49.843553999999997</v>
      </c>
      <c r="E28" s="12">
        <v>18.294910999999999</v>
      </c>
    </row>
    <row r="29" spans="1:5" x14ac:dyDescent="0.25">
      <c r="A29" s="9" t="s">
        <v>27</v>
      </c>
      <c r="B29" s="10">
        <v>592</v>
      </c>
      <c r="C29" s="10">
        <f t="shared" si="0"/>
        <v>12635</v>
      </c>
      <c r="D29" s="11">
        <v>49.838518999999998</v>
      </c>
      <c r="E29" s="12">
        <v>18.296586999999999</v>
      </c>
    </row>
    <row r="30" spans="1:5" x14ac:dyDescent="0.25">
      <c r="A30" s="9" t="s">
        <v>28</v>
      </c>
      <c r="B30" s="10">
        <v>307</v>
      </c>
      <c r="C30" s="10">
        <f t="shared" si="0"/>
        <v>12942</v>
      </c>
      <c r="D30" s="11">
        <v>49.836990999999998</v>
      </c>
      <c r="E30" s="12">
        <v>18.294754000000001</v>
      </c>
    </row>
    <row r="31" spans="1:5" x14ac:dyDescent="0.25">
      <c r="A31" s="13" t="s">
        <v>29</v>
      </c>
      <c r="B31" s="14">
        <v>400</v>
      </c>
      <c r="C31" s="10">
        <f t="shared" si="0"/>
        <v>13342</v>
      </c>
      <c r="D31" s="11">
        <v>49.840406999999999</v>
      </c>
      <c r="E31" s="12">
        <v>18.292173999999999</v>
      </c>
    </row>
    <row r="32" spans="1:5" x14ac:dyDescent="0.25">
      <c r="A32" s="13" t="s">
        <v>26</v>
      </c>
      <c r="B32" s="14">
        <v>989</v>
      </c>
      <c r="C32" s="10">
        <f t="shared" si="0"/>
        <v>14331</v>
      </c>
      <c r="D32" s="11">
        <v>49.844940000000001</v>
      </c>
      <c r="E32" s="12">
        <v>18.295209</v>
      </c>
    </row>
    <row r="33" spans="1:5" x14ac:dyDescent="0.25">
      <c r="A33" s="13" t="s">
        <v>25</v>
      </c>
      <c r="B33" s="14">
        <v>387</v>
      </c>
      <c r="C33" s="10">
        <f t="shared" si="0"/>
        <v>14718</v>
      </c>
      <c r="D33" s="11">
        <v>49.845256999999997</v>
      </c>
      <c r="E33" s="12">
        <v>18.296738999999999</v>
      </c>
    </row>
    <row r="34" spans="1:5" x14ac:dyDescent="0.25">
      <c r="A34" s="13" t="s">
        <v>24</v>
      </c>
      <c r="B34" s="14">
        <v>432</v>
      </c>
      <c r="C34" s="10">
        <f t="shared" si="0"/>
        <v>15150</v>
      </c>
      <c r="D34" s="11">
        <v>49.841759000000003</v>
      </c>
      <c r="E34" s="12">
        <v>18.298541</v>
      </c>
    </row>
    <row r="35" spans="1:5" x14ac:dyDescent="0.25">
      <c r="A35" s="13" t="s">
        <v>23</v>
      </c>
      <c r="B35" s="14">
        <v>898</v>
      </c>
      <c r="C35" s="10">
        <f t="shared" si="0"/>
        <v>16048</v>
      </c>
      <c r="D35" s="11">
        <v>49.843297</v>
      </c>
      <c r="E35" s="12">
        <v>18.306768999999999</v>
      </c>
    </row>
    <row r="36" spans="1:5" x14ac:dyDescent="0.25">
      <c r="A36" s="13" t="s">
        <v>22</v>
      </c>
      <c r="B36" s="14">
        <v>416</v>
      </c>
      <c r="C36" s="10">
        <f t="shared" si="0"/>
        <v>16464</v>
      </c>
      <c r="D36" s="11">
        <v>49.84384</v>
      </c>
      <c r="E36" s="12">
        <v>18.312282</v>
      </c>
    </row>
    <row r="37" spans="1:5" x14ac:dyDescent="0.25">
      <c r="A37" s="13" t="s">
        <v>21</v>
      </c>
      <c r="B37" s="14">
        <v>380</v>
      </c>
      <c r="C37" s="10">
        <f t="shared" si="0"/>
        <v>16844</v>
      </c>
      <c r="D37" s="11">
        <v>49.846584</v>
      </c>
      <c r="E37" s="12">
        <v>18.315014999999999</v>
      </c>
    </row>
    <row r="38" spans="1:5" x14ac:dyDescent="0.25">
      <c r="A38" s="13" t="s">
        <v>20</v>
      </c>
      <c r="B38" s="14">
        <v>359</v>
      </c>
      <c r="C38" s="10">
        <f t="shared" si="0"/>
        <v>17203</v>
      </c>
      <c r="D38" s="11">
        <v>49.849716999999998</v>
      </c>
      <c r="E38" s="12">
        <v>18.315470000000001</v>
      </c>
    </row>
    <row r="39" spans="1:5" x14ac:dyDescent="0.25">
      <c r="A39" s="13" t="s">
        <v>19</v>
      </c>
      <c r="B39" s="14">
        <v>419</v>
      </c>
      <c r="C39" s="10">
        <f t="shared" si="0"/>
        <v>17622</v>
      </c>
      <c r="D39" s="11">
        <v>49.852358000000002</v>
      </c>
      <c r="E39" s="12">
        <v>18.319247000000001</v>
      </c>
    </row>
    <row r="40" spans="1:5" x14ac:dyDescent="0.25">
      <c r="A40" s="13" t="s">
        <v>18</v>
      </c>
      <c r="B40" s="14">
        <v>1221</v>
      </c>
      <c r="C40" s="10">
        <f t="shared" si="0"/>
        <v>18843</v>
      </c>
      <c r="D40" s="11">
        <v>49.859181999999997</v>
      </c>
      <c r="E40" s="12">
        <v>18.330490999999999</v>
      </c>
    </row>
    <row r="41" spans="1:5" x14ac:dyDescent="0.25">
      <c r="A41" s="13" t="s">
        <v>5</v>
      </c>
      <c r="B41" s="14">
        <v>530</v>
      </c>
      <c r="C41" s="10">
        <f t="shared" si="0"/>
        <v>19373</v>
      </c>
      <c r="D41" s="11">
        <v>49.854790000000001</v>
      </c>
      <c r="E41" s="12">
        <v>18.332070000000002</v>
      </c>
    </row>
    <row r="42" spans="1:5" x14ac:dyDescent="0.25">
      <c r="A42" s="13" t="s">
        <v>17</v>
      </c>
      <c r="B42" s="14">
        <v>546</v>
      </c>
      <c r="C42" s="10">
        <f t="shared" si="0"/>
        <v>19919</v>
      </c>
      <c r="D42" s="11">
        <v>49.850183000000001</v>
      </c>
      <c r="E42" s="12">
        <v>18.334612</v>
      </c>
    </row>
    <row r="43" spans="1:5" x14ac:dyDescent="0.25">
      <c r="A43" s="13" t="s">
        <v>16</v>
      </c>
      <c r="B43" s="14">
        <v>589</v>
      </c>
      <c r="C43" s="10">
        <f t="shared" si="0"/>
        <v>20508</v>
      </c>
      <c r="D43" s="11">
        <v>49.845488000000003</v>
      </c>
      <c r="E43" s="12">
        <v>18.334364999999998</v>
      </c>
    </row>
    <row r="44" spans="1:5" x14ac:dyDescent="0.25">
      <c r="A44" s="13" t="s">
        <v>15</v>
      </c>
      <c r="B44" s="14">
        <v>890</v>
      </c>
      <c r="C44" s="10">
        <f t="shared" si="0"/>
        <v>21398</v>
      </c>
      <c r="D44" s="11">
        <v>49.839779999999998</v>
      </c>
      <c r="E44" s="12">
        <v>18.32874</v>
      </c>
    </row>
    <row r="45" spans="1:5" x14ac:dyDescent="0.25">
      <c r="A45" s="13" t="s">
        <v>14</v>
      </c>
      <c r="B45" s="14">
        <v>404</v>
      </c>
      <c r="C45" s="10">
        <f t="shared" si="0"/>
        <v>21802</v>
      </c>
      <c r="D45" s="11">
        <v>49.838532999999998</v>
      </c>
      <c r="E45" s="12">
        <v>18.333634</v>
      </c>
    </row>
    <row r="46" spans="1:5" x14ac:dyDescent="0.25">
      <c r="A46" s="13" t="s">
        <v>13</v>
      </c>
      <c r="B46" s="14">
        <v>688</v>
      </c>
      <c r="C46" s="10">
        <f t="shared" si="0"/>
        <v>22490</v>
      </c>
      <c r="D46" s="11">
        <v>49.833202999999997</v>
      </c>
      <c r="E46" s="12">
        <v>18.338287999999999</v>
      </c>
    </row>
    <row r="47" spans="1:5" x14ac:dyDescent="0.25">
      <c r="A47" s="13" t="s">
        <v>12</v>
      </c>
      <c r="B47" s="14">
        <v>336</v>
      </c>
      <c r="C47" s="10">
        <f t="shared" si="0"/>
        <v>22826</v>
      </c>
      <c r="D47" s="11">
        <v>49.830677000000001</v>
      </c>
      <c r="E47" s="12">
        <v>18.340097</v>
      </c>
    </row>
    <row r="48" spans="1:5" x14ac:dyDescent="0.25">
      <c r="A48" s="13" t="s">
        <v>11</v>
      </c>
      <c r="B48" s="14">
        <v>1016</v>
      </c>
      <c r="C48" s="10">
        <f t="shared" si="0"/>
        <v>23842</v>
      </c>
      <c r="D48" s="11">
        <v>49.828414000000002</v>
      </c>
      <c r="E48" s="12">
        <v>18.334437000000001</v>
      </c>
    </row>
    <row r="49" spans="1:5" x14ac:dyDescent="0.25">
      <c r="A49" s="13" t="s">
        <v>10</v>
      </c>
      <c r="B49" s="14">
        <v>595</v>
      </c>
      <c r="C49" s="10">
        <f t="shared" si="0"/>
        <v>24437</v>
      </c>
      <c r="D49" s="11">
        <v>49.823236999999999</v>
      </c>
      <c r="E49" s="12">
        <v>18.333397000000001</v>
      </c>
    </row>
    <row r="50" spans="1:5" x14ac:dyDescent="0.25">
      <c r="A50" s="13" t="s">
        <v>9</v>
      </c>
      <c r="B50" s="14">
        <v>420</v>
      </c>
      <c r="C50" s="10">
        <f t="shared" si="0"/>
        <v>24857</v>
      </c>
      <c r="D50" s="11">
        <v>49.819508999999996</v>
      </c>
      <c r="E50" s="12">
        <v>18.332775000000002</v>
      </c>
    </row>
    <row r="51" spans="1:5" x14ac:dyDescent="0.25">
      <c r="A51" s="13" t="s">
        <v>8</v>
      </c>
      <c r="B51" s="14">
        <v>680</v>
      </c>
      <c r="C51" s="10">
        <f t="shared" si="0"/>
        <v>25537</v>
      </c>
      <c r="D51" s="11">
        <v>49.822395</v>
      </c>
      <c r="E51" s="12">
        <v>18.327116</v>
      </c>
    </row>
    <row r="52" spans="1:5" ht="15.75" thickBot="1" x14ac:dyDescent="0.3">
      <c r="A52" s="15" t="s">
        <v>7</v>
      </c>
      <c r="B52" s="16">
        <v>832</v>
      </c>
      <c r="C52" s="17">
        <f t="shared" si="0"/>
        <v>26369</v>
      </c>
      <c r="D52" s="19">
        <v>49.823751999999999</v>
      </c>
      <c r="E52" s="20">
        <v>18.318328000000001</v>
      </c>
    </row>
    <row r="53" spans="1:5" x14ac:dyDescent="0.25">
      <c r="A53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153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154</v>
      </c>
      <c r="B8" s="6">
        <v>0</v>
      </c>
      <c r="C8" s="21" t="s">
        <v>45</v>
      </c>
      <c r="D8" s="7">
        <v>49.919131999999998</v>
      </c>
      <c r="E8" s="8">
        <v>18.200824999999998</v>
      </c>
    </row>
    <row r="9" spans="1:6" x14ac:dyDescent="0.25">
      <c r="A9" s="9" t="s">
        <v>155</v>
      </c>
      <c r="B9" s="10">
        <v>431</v>
      </c>
      <c r="C9" s="22">
        <f>C8+B9</f>
        <v>431</v>
      </c>
      <c r="D9" s="11">
        <v>49.916727999999999</v>
      </c>
      <c r="E9" s="12">
        <v>18.197474</v>
      </c>
    </row>
    <row r="10" spans="1:6" x14ac:dyDescent="0.25">
      <c r="A10" s="9" t="s">
        <v>156</v>
      </c>
      <c r="B10" s="10">
        <v>1537</v>
      </c>
      <c r="C10" s="22">
        <f t="shared" ref="C10:C26" si="0">C9+B10</f>
        <v>1968</v>
      </c>
      <c r="D10" s="11">
        <v>49.905073000000002</v>
      </c>
      <c r="E10" s="12">
        <v>18.190878000000001</v>
      </c>
    </row>
    <row r="11" spans="1:6" x14ac:dyDescent="0.25">
      <c r="A11" s="9" t="s">
        <v>157</v>
      </c>
      <c r="B11" s="10">
        <v>339</v>
      </c>
      <c r="C11" s="22">
        <f t="shared" si="0"/>
        <v>2307</v>
      </c>
      <c r="D11" s="11">
        <v>49.902180000000001</v>
      </c>
      <c r="E11" s="12">
        <v>18.189768000000001</v>
      </c>
    </row>
    <row r="12" spans="1:6" x14ac:dyDescent="0.25">
      <c r="A12" s="9" t="s">
        <v>76</v>
      </c>
      <c r="B12" s="10">
        <v>928</v>
      </c>
      <c r="C12" s="22">
        <f t="shared" si="0"/>
        <v>3235</v>
      </c>
      <c r="D12" s="11">
        <v>49.897868000000003</v>
      </c>
      <c r="E12" s="12">
        <v>18.185739999999999</v>
      </c>
    </row>
    <row r="13" spans="1:6" x14ac:dyDescent="0.25">
      <c r="A13" s="9" t="s">
        <v>158</v>
      </c>
      <c r="B13" s="10">
        <v>1157</v>
      </c>
      <c r="C13" s="22">
        <f t="shared" si="0"/>
        <v>4392</v>
      </c>
      <c r="D13" s="11">
        <v>49.896299999999997</v>
      </c>
      <c r="E13" s="12">
        <v>18.195838999999999</v>
      </c>
    </row>
    <row r="14" spans="1:6" x14ac:dyDescent="0.25">
      <c r="A14" s="9" t="s">
        <v>159</v>
      </c>
      <c r="B14" s="10">
        <v>2000</v>
      </c>
      <c r="C14" s="22">
        <f t="shared" si="0"/>
        <v>6392</v>
      </c>
      <c r="D14" s="11">
        <v>49.898009000000002</v>
      </c>
      <c r="E14" s="12">
        <v>18.222052999999999</v>
      </c>
    </row>
    <row r="15" spans="1:6" x14ac:dyDescent="0.25">
      <c r="A15" s="9" t="s">
        <v>160</v>
      </c>
      <c r="B15" s="10">
        <v>1098</v>
      </c>
      <c r="C15" s="22">
        <f t="shared" si="0"/>
        <v>7490</v>
      </c>
      <c r="D15" s="11">
        <v>49.893275000000003</v>
      </c>
      <c r="E15" s="12">
        <v>18.234397000000001</v>
      </c>
    </row>
    <row r="16" spans="1:6" x14ac:dyDescent="0.25">
      <c r="A16" s="9" t="s">
        <v>161</v>
      </c>
      <c r="B16" s="10">
        <v>645</v>
      </c>
      <c r="C16" s="22">
        <f t="shared" si="0"/>
        <v>8135</v>
      </c>
      <c r="D16" s="11">
        <v>49.889544000000001</v>
      </c>
      <c r="E16" s="12">
        <v>18.240624</v>
      </c>
    </row>
    <row r="17" spans="1:5" x14ac:dyDescent="0.25">
      <c r="A17" s="9" t="s">
        <v>162</v>
      </c>
      <c r="B17" s="10">
        <v>1018</v>
      </c>
      <c r="C17" s="22">
        <f t="shared" si="0"/>
        <v>9153</v>
      </c>
      <c r="D17" s="11">
        <v>49.882703999999997</v>
      </c>
      <c r="E17" s="12">
        <v>18.249092000000001</v>
      </c>
    </row>
    <row r="18" spans="1:5" x14ac:dyDescent="0.25">
      <c r="A18" s="9" t="s">
        <v>163</v>
      </c>
      <c r="B18" s="10">
        <v>666</v>
      </c>
      <c r="C18" s="22">
        <f t="shared" si="0"/>
        <v>9819</v>
      </c>
      <c r="D18" s="11">
        <v>49.878047000000002</v>
      </c>
      <c r="E18" s="12">
        <v>18.254349999999999</v>
      </c>
    </row>
    <row r="19" spans="1:5" x14ac:dyDescent="0.25">
      <c r="A19" s="9" t="s">
        <v>164</v>
      </c>
      <c r="B19" s="10">
        <v>454</v>
      </c>
      <c r="C19" s="22">
        <f t="shared" si="0"/>
        <v>10273</v>
      </c>
      <c r="D19" s="11">
        <v>49.875644000000001</v>
      </c>
      <c r="E19" s="12">
        <v>18.258662999999999</v>
      </c>
    </row>
    <row r="20" spans="1:5" x14ac:dyDescent="0.25">
      <c r="A20" s="9" t="s">
        <v>138</v>
      </c>
      <c r="B20" s="10">
        <v>603</v>
      </c>
      <c r="C20" s="22">
        <f t="shared" si="0"/>
        <v>10876</v>
      </c>
      <c r="D20" s="11">
        <v>49.871133</v>
      </c>
      <c r="E20" s="12">
        <v>18.257695999999999</v>
      </c>
    </row>
    <row r="21" spans="1:5" x14ac:dyDescent="0.25">
      <c r="A21" s="9" t="s">
        <v>88</v>
      </c>
      <c r="B21" s="10">
        <v>489</v>
      </c>
      <c r="C21" s="22">
        <f t="shared" si="0"/>
        <v>11365</v>
      </c>
      <c r="D21" s="11">
        <v>49.867179</v>
      </c>
      <c r="E21" s="12">
        <v>18.255637</v>
      </c>
    </row>
    <row r="22" spans="1:5" x14ac:dyDescent="0.25">
      <c r="A22" s="9" t="s">
        <v>70</v>
      </c>
      <c r="B22" s="10">
        <v>1115</v>
      </c>
      <c r="C22" s="22">
        <f t="shared" si="0"/>
        <v>12480</v>
      </c>
      <c r="D22" s="11">
        <v>49.860380999999997</v>
      </c>
      <c r="E22" s="12">
        <v>18.263902000000002</v>
      </c>
    </row>
    <row r="23" spans="1:5" x14ac:dyDescent="0.25">
      <c r="A23" s="9" t="s">
        <v>65</v>
      </c>
      <c r="B23" s="10">
        <v>820</v>
      </c>
      <c r="C23" s="22">
        <f t="shared" si="0"/>
        <v>13300</v>
      </c>
      <c r="D23" s="11">
        <v>49.856489000000003</v>
      </c>
      <c r="E23" s="12">
        <v>18.272732000000001</v>
      </c>
    </row>
    <row r="24" spans="1:5" x14ac:dyDescent="0.25">
      <c r="A24" s="9" t="s">
        <v>0</v>
      </c>
      <c r="B24" s="10">
        <v>592</v>
      </c>
      <c r="C24" s="22">
        <f t="shared" si="0"/>
        <v>13892</v>
      </c>
      <c r="D24" s="11">
        <v>49.852032999999999</v>
      </c>
      <c r="E24" s="12">
        <v>18.277106</v>
      </c>
    </row>
    <row r="25" spans="1:5" x14ac:dyDescent="0.25">
      <c r="A25" s="9" t="s">
        <v>0</v>
      </c>
      <c r="B25" s="10">
        <v>261</v>
      </c>
      <c r="C25" s="22">
        <f t="shared" si="0"/>
        <v>14153</v>
      </c>
      <c r="D25" s="11">
        <v>49.850321999999998</v>
      </c>
      <c r="E25" s="12">
        <v>18.279644000000001</v>
      </c>
    </row>
    <row r="26" spans="1:5" ht="15.75" thickBot="1" x14ac:dyDescent="0.3">
      <c r="A26" s="27" t="s">
        <v>63</v>
      </c>
      <c r="B26" s="17">
        <v>714</v>
      </c>
      <c r="C26" s="23">
        <f t="shared" si="0"/>
        <v>14867</v>
      </c>
      <c r="D26" s="19">
        <v>49.845503000000001</v>
      </c>
      <c r="E26" s="20">
        <v>18.280429999999999</v>
      </c>
    </row>
    <row r="28" spans="1:5" x14ac:dyDescent="0.25">
      <c r="A28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153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26" si="0">C9+B10</f>
        <v>974</v>
      </c>
      <c r="D10" s="11">
        <v>49.853388000000002</v>
      </c>
      <c r="E10" s="12">
        <v>18.275901000000001</v>
      </c>
    </row>
    <row r="11" spans="1:6" x14ac:dyDescent="0.25">
      <c r="A11" s="9" t="s">
        <v>65</v>
      </c>
      <c r="B11" s="10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13" t="s">
        <v>70</v>
      </c>
      <c r="B12" s="14">
        <v>790</v>
      </c>
      <c r="C12" s="22">
        <f t="shared" si="0"/>
        <v>2201</v>
      </c>
      <c r="D12" s="11">
        <v>49.860508000000003</v>
      </c>
      <c r="E12" s="12">
        <v>18.264316000000001</v>
      </c>
    </row>
    <row r="13" spans="1:6" x14ac:dyDescent="0.25">
      <c r="A13" s="13" t="s">
        <v>88</v>
      </c>
      <c r="B13" s="14">
        <v>1086</v>
      </c>
      <c r="C13" s="22">
        <f t="shared" si="0"/>
        <v>3287</v>
      </c>
      <c r="D13" s="11">
        <v>49.867026000000003</v>
      </c>
      <c r="E13" s="12">
        <v>18.256046999999999</v>
      </c>
    </row>
    <row r="14" spans="1:6" x14ac:dyDescent="0.25">
      <c r="A14" s="13" t="s">
        <v>138</v>
      </c>
      <c r="B14" s="14">
        <v>607</v>
      </c>
      <c r="C14" s="22">
        <f t="shared" si="0"/>
        <v>3894</v>
      </c>
      <c r="D14" s="11">
        <v>49.871603</v>
      </c>
      <c r="E14" s="12">
        <v>18.258768</v>
      </c>
    </row>
    <row r="15" spans="1:6" x14ac:dyDescent="0.25">
      <c r="A15" s="13" t="s">
        <v>164</v>
      </c>
      <c r="B15" s="14">
        <v>567</v>
      </c>
      <c r="C15" s="22">
        <f t="shared" si="0"/>
        <v>4461</v>
      </c>
      <c r="D15" s="11">
        <v>49.876072999999998</v>
      </c>
      <c r="E15" s="12">
        <v>18.258257</v>
      </c>
    </row>
    <row r="16" spans="1:6" x14ac:dyDescent="0.25">
      <c r="A16" s="13" t="s">
        <v>163</v>
      </c>
      <c r="B16" s="14">
        <v>321</v>
      </c>
      <c r="C16" s="22">
        <f t="shared" si="0"/>
        <v>4782</v>
      </c>
      <c r="D16" s="11">
        <v>49.878264999999999</v>
      </c>
      <c r="E16" s="12">
        <v>18.255552000000002</v>
      </c>
    </row>
    <row r="17" spans="1:5" x14ac:dyDescent="0.25">
      <c r="A17" s="13" t="s">
        <v>162</v>
      </c>
      <c r="B17" s="14">
        <v>740</v>
      </c>
      <c r="C17" s="22">
        <f t="shared" si="0"/>
        <v>5522</v>
      </c>
      <c r="D17" s="11">
        <v>49.883436000000003</v>
      </c>
      <c r="E17" s="12">
        <v>18.249227000000001</v>
      </c>
    </row>
    <row r="18" spans="1:5" x14ac:dyDescent="0.25">
      <c r="A18" s="13" t="s">
        <v>161</v>
      </c>
      <c r="B18" s="14">
        <v>1091</v>
      </c>
      <c r="C18" s="22">
        <f t="shared" si="0"/>
        <v>6613</v>
      </c>
      <c r="D18" s="11">
        <v>49.890127</v>
      </c>
      <c r="E18" s="12">
        <v>18.239432999999998</v>
      </c>
    </row>
    <row r="19" spans="1:5" x14ac:dyDescent="0.25">
      <c r="A19" s="13" t="s">
        <v>160</v>
      </c>
      <c r="B19" s="14">
        <v>576</v>
      </c>
      <c r="C19" s="22">
        <f t="shared" si="0"/>
        <v>7189</v>
      </c>
      <c r="D19" s="11">
        <v>49.893630999999999</v>
      </c>
      <c r="E19" s="12">
        <v>18.234324000000001</v>
      </c>
    </row>
    <row r="20" spans="1:5" x14ac:dyDescent="0.25">
      <c r="A20" s="13" t="s">
        <v>159</v>
      </c>
      <c r="B20" s="14">
        <v>1155</v>
      </c>
      <c r="C20" s="22">
        <f t="shared" si="0"/>
        <v>8344</v>
      </c>
      <c r="D20" s="11">
        <v>49.898266999999997</v>
      </c>
      <c r="E20" s="12">
        <v>18.220761</v>
      </c>
    </row>
    <row r="21" spans="1:5" x14ac:dyDescent="0.25">
      <c r="A21" s="13" t="s">
        <v>158</v>
      </c>
      <c r="B21" s="14">
        <v>1691</v>
      </c>
      <c r="C21" s="22">
        <f t="shared" si="0"/>
        <v>10035</v>
      </c>
      <c r="D21" s="11">
        <v>49.896397</v>
      </c>
      <c r="E21" s="12">
        <v>18.198882000000001</v>
      </c>
    </row>
    <row r="22" spans="1:5" x14ac:dyDescent="0.25">
      <c r="A22" s="13" t="s">
        <v>165</v>
      </c>
      <c r="B22" s="14">
        <v>469</v>
      </c>
      <c r="C22" s="22">
        <f t="shared" si="0"/>
        <v>10504</v>
      </c>
      <c r="D22" s="11">
        <v>49.896484000000001</v>
      </c>
      <c r="E22" s="12">
        <v>18.192458999999999</v>
      </c>
    </row>
    <row r="23" spans="1:5" x14ac:dyDescent="0.25">
      <c r="A23" s="13" t="s">
        <v>76</v>
      </c>
      <c r="B23" s="14">
        <v>902</v>
      </c>
      <c r="C23" s="22">
        <f t="shared" si="0"/>
        <v>11406</v>
      </c>
      <c r="D23" s="11">
        <v>49.898027999999996</v>
      </c>
      <c r="E23" s="12">
        <v>18.185413</v>
      </c>
    </row>
    <row r="24" spans="1:5" x14ac:dyDescent="0.25">
      <c r="A24" s="13" t="s">
        <v>156</v>
      </c>
      <c r="B24" s="14">
        <v>1055</v>
      </c>
      <c r="C24" s="22">
        <f t="shared" si="0"/>
        <v>12461</v>
      </c>
      <c r="D24" s="11">
        <v>49.904401999999997</v>
      </c>
      <c r="E24" s="12">
        <v>18.19096</v>
      </c>
    </row>
    <row r="25" spans="1:5" x14ac:dyDescent="0.25">
      <c r="A25" s="13" t="s">
        <v>155</v>
      </c>
      <c r="B25" s="14">
        <v>1641</v>
      </c>
      <c r="C25" s="22">
        <f t="shared" si="0"/>
        <v>14102</v>
      </c>
      <c r="D25" s="11">
        <v>49.916711999999997</v>
      </c>
      <c r="E25" s="12">
        <v>18.19708</v>
      </c>
    </row>
    <row r="26" spans="1:5" ht="15.75" thickBot="1" x14ac:dyDescent="0.3">
      <c r="A26" s="15" t="s">
        <v>154</v>
      </c>
      <c r="B26" s="16">
        <v>473</v>
      </c>
      <c r="C26" s="23">
        <f t="shared" si="0"/>
        <v>14575</v>
      </c>
      <c r="D26" s="19">
        <v>49.9191</v>
      </c>
      <c r="E26" s="20">
        <v>18.200420000000001</v>
      </c>
    </row>
    <row r="28" spans="1:5" x14ac:dyDescent="0.25">
      <c r="A28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D31" sqref="D3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166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105</v>
      </c>
      <c r="B8" s="6">
        <v>0</v>
      </c>
      <c r="C8" s="21" t="s">
        <v>45</v>
      </c>
      <c r="D8" s="7">
        <v>49.824199</v>
      </c>
      <c r="E8" s="8">
        <v>18.210656</v>
      </c>
    </row>
    <row r="9" spans="1:6" x14ac:dyDescent="0.25">
      <c r="A9" s="9" t="s">
        <v>106</v>
      </c>
      <c r="B9" s="10">
        <v>373</v>
      </c>
      <c r="C9" s="22">
        <f>C8+B9</f>
        <v>373</v>
      </c>
      <c r="D9" s="11">
        <v>49.821192000000003</v>
      </c>
      <c r="E9" s="12">
        <v>18.208532000000002</v>
      </c>
    </row>
    <row r="10" spans="1:6" x14ac:dyDescent="0.25">
      <c r="A10" s="9" t="s">
        <v>141</v>
      </c>
      <c r="B10" s="10">
        <v>617</v>
      </c>
      <c r="C10" s="22">
        <f t="shared" ref="C10:C24" si="0">C9+B10</f>
        <v>990</v>
      </c>
      <c r="D10" s="11">
        <v>49.818351</v>
      </c>
      <c r="E10" s="12">
        <v>18.201799000000001</v>
      </c>
    </row>
    <row r="11" spans="1:6" x14ac:dyDescent="0.25">
      <c r="A11" s="9" t="s">
        <v>142</v>
      </c>
      <c r="B11" s="10">
        <v>493</v>
      </c>
      <c r="C11" s="22">
        <f t="shared" si="0"/>
        <v>1483</v>
      </c>
      <c r="D11" s="11">
        <v>49.815156999999999</v>
      </c>
      <c r="E11" s="12">
        <v>18.197102999999998</v>
      </c>
    </row>
    <row r="12" spans="1:6" x14ac:dyDescent="0.25">
      <c r="A12" s="9" t="s">
        <v>143</v>
      </c>
      <c r="B12" s="10">
        <v>471</v>
      </c>
      <c r="C12" s="22">
        <f t="shared" si="0"/>
        <v>1954</v>
      </c>
      <c r="D12" s="11">
        <v>49.811673999999996</v>
      </c>
      <c r="E12" s="12">
        <v>18.198554000000001</v>
      </c>
    </row>
    <row r="13" spans="1:6" x14ac:dyDescent="0.25">
      <c r="A13" s="9" t="s">
        <v>144</v>
      </c>
      <c r="B13" s="10">
        <v>646</v>
      </c>
      <c r="C13" s="22">
        <f t="shared" si="0"/>
        <v>2600</v>
      </c>
      <c r="D13" s="11">
        <v>49.811351999999999</v>
      </c>
      <c r="E13" s="12">
        <v>18.193444</v>
      </c>
    </row>
    <row r="14" spans="1:6" x14ac:dyDescent="0.25">
      <c r="A14" s="9" t="s">
        <v>145</v>
      </c>
      <c r="B14" s="10">
        <v>1245</v>
      </c>
      <c r="C14" s="22">
        <f t="shared" si="0"/>
        <v>3845</v>
      </c>
      <c r="D14" s="11">
        <v>49.806099000000003</v>
      </c>
      <c r="E14" s="12">
        <v>18.178435</v>
      </c>
    </row>
    <row r="15" spans="1:6" x14ac:dyDescent="0.25">
      <c r="A15" s="9" t="s">
        <v>146</v>
      </c>
      <c r="B15" s="10">
        <v>740</v>
      </c>
      <c r="C15" s="22">
        <f t="shared" si="0"/>
        <v>4585</v>
      </c>
      <c r="D15" s="11">
        <v>49.805731999999999</v>
      </c>
      <c r="E15" s="12">
        <v>18.168422</v>
      </c>
    </row>
    <row r="16" spans="1:6" x14ac:dyDescent="0.25">
      <c r="A16" s="9" t="s">
        <v>147</v>
      </c>
      <c r="B16" s="10">
        <v>758</v>
      </c>
      <c r="C16" s="22">
        <f t="shared" si="0"/>
        <v>5343</v>
      </c>
      <c r="D16" s="11">
        <v>49.801121000000002</v>
      </c>
      <c r="E16" s="12">
        <v>18.160985</v>
      </c>
    </row>
    <row r="17" spans="1:5" x14ac:dyDescent="0.25">
      <c r="A17" s="9" t="s">
        <v>148</v>
      </c>
      <c r="B17" s="10">
        <v>1317</v>
      </c>
      <c r="C17" s="22">
        <f t="shared" si="0"/>
        <v>6660</v>
      </c>
      <c r="D17" s="11">
        <v>49.794158000000003</v>
      </c>
      <c r="E17" s="12">
        <v>18.146583</v>
      </c>
    </row>
    <row r="18" spans="1:5" x14ac:dyDescent="0.25">
      <c r="A18" s="9" t="s">
        <v>149</v>
      </c>
      <c r="B18" s="10">
        <v>480</v>
      </c>
      <c r="C18" s="22">
        <f t="shared" si="0"/>
        <v>7140</v>
      </c>
      <c r="D18" s="11">
        <v>49.792482999999997</v>
      </c>
      <c r="E18" s="12">
        <v>18.139728000000002</v>
      </c>
    </row>
    <row r="19" spans="1:5" x14ac:dyDescent="0.25">
      <c r="A19" s="9" t="s">
        <v>167</v>
      </c>
      <c r="B19" s="10">
        <v>1060</v>
      </c>
      <c r="C19" s="22">
        <f t="shared" si="0"/>
        <v>8200</v>
      </c>
      <c r="D19" s="11">
        <v>49.787112999999998</v>
      </c>
      <c r="E19" s="12">
        <v>18.129484999999999</v>
      </c>
    </row>
    <row r="20" spans="1:5" x14ac:dyDescent="0.25">
      <c r="A20" s="9" t="s">
        <v>168</v>
      </c>
      <c r="B20" s="10">
        <v>475</v>
      </c>
      <c r="C20" s="22">
        <f t="shared" si="0"/>
        <v>8675</v>
      </c>
      <c r="D20" s="11">
        <v>49.789462999999998</v>
      </c>
      <c r="E20" s="12">
        <v>18.124247</v>
      </c>
    </row>
    <row r="21" spans="1:5" x14ac:dyDescent="0.25">
      <c r="A21" s="9" t="s">
        <v>169</v>
      </c>
      <c r="B21" s="10">
        <v>783</v>
      </c>
      <c r="C21" s="22">
        <f t="shared" si="0"/>
        <v>9458</v>
      </c>
      <c r="D21" s="11">
        <v>49.793222999999998</v>
      </c>
      <c r="E21" s="12">
        <v>18.115086999999999</v>
      </c>
    </row>
    <row r="22" spans="1:5" x14ac:dyDescent="0.25">
      <c r="A22" s="9" t="s">
        <v>170</v>
      </c>
      <c r="B22" s="10">
        <v>778</v>
      </c>
      <c r="C22" s="22">
        <f t="shared" si="0"/>
        <v>10236</v>
      </c>
      <c r="D22" s="11">
        <v>49.796588</v>
      </c>
      <c r="E22" s="12">
        <v>18.104617999999999</v>
      </c>
    </row>
    <row r="23" spans="1:5" x14ac:dyDescent="0.25">
      <c r="A23" s="9" t="s">
        <v>171</v>
      </c>
      <c r="B23" s="10">
        <v>680</v>
      </c>
      <c r="C23" s="22">
        <f t="shared" si="0"/>
        <v>10916</v>
      </c>
      <c r="D23" s="11">
        <v>49.801749999999998</v>
      </c>
      <c r="E23" s="12">
        <v>18.100778999999999</v>
      </c>
    </row>
    <row r="24" spans="1:5" ht="15.75" thickBot="1" x14ac:dyDescent="0.3">
      <c r="A24" s="27" t="s">
        <v>172</v>
      </c>
      <c r="B24" s="17">
        <v>555</v>
      </c>
      <c r="C24" s="23">
        <f t="shared" si="0"/>
        <v>11471</v>
      </c>
      <c r="D24" s="19">
        <v>49.805785999999998</v>
      </c>
      <c r="E24" s="20">
        <v>18.098117999999999</v>
      </c>
    </row>
    <row r="26" spans="1:5" x14ac:dyDescent="0.25">
      <c r="A26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166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172</v>
      </c>
      <c r="B8" s="6">
        <v>0</v>
      </c>
      <c r="C8" s="21" t="s">
        <v>45</v>
      </c>
      <c r="D8" s="7">
        <v>49.805846000000003</v>
      </c>
      <c r="E8" s="8">
        <v>18.097664000000002</v>
      </c>
    </row>
    <row r="9" spans="1:6" x14ac:dyDescent="0.25">
      <c r="A9" s="9" t="s">
        <v>171</v>
      </c>
      <c r="B9" s="10">
        <v>674</v>
      </c>
      <c r="C9" s="22">
        <f>C8+B9</f>
        <v>674</v>
      </c>
      <c r="D9" s="11">
        <v>49.800961000000001</v>
      </c>
      <c r="E9" s="12">
        <v>18.100598000000002</v>
      </c>
    </row>
    <row r="10" spans="1:6" x14ac:dyDescent="0.25">
      <c r="A10" s="9" t="s">
        <v>170</v>
      </c>
      <c r="B10" s="10">
        <v>627</v>
      </c>
      <c r="C10" s="22">
        <f t="shared" ref="C10:C25" si="0">C9+B10</f>
        <v>1301</v>
      </c>
      <c r="D10" s="11">
        <v>49.796013000000002</v>
      </c>
      <c r="E10" s="12">
        <v>18.105136000000002</v>
      </c>
    </row>
    <row r="11" spans="1:6" x14ac:dyDescent="0.25">
      <c r="A11" s="9" t="s">
        <v>169</v>
      </c>
      <c r="B11" s="10">
        <v>705</v>
      </c>
      <c r="C11" s="22">
        <f t="shared" si="0"/>
        <v>2006</v>
      </c>
      <c r="D11" s="11">
        <v>49.793173000000003</v>
      </c>
      <c r="E11" s="12">
        <v>18.114846</v>
      </c>
    </row>
    <row r="12" spans="1:6" x14ac:dyDescent="0.25">
      <c r="A12" s="9" t="s">
        <v>168</v>
      </c>
      <c r="B12" s="10">
        <v>891</v>
      </c>
      <c r="C12" s="22">
        <f t="shared" si="0"/>
        <v>2897</v>
      </c>
      <c r="D12" s="11">
        <v>49.788784</v>
      </c>
      <c r="E12" s="12">
        <v>18.125036000000001</v>
      </c>
    </row>
    <row r="13" spans="1:6" x14ac:dyDescent="0.25">
      <c r="A13" s="9" t="s">
        <v>167</v>
      </c>
      <c r="B13" s="10">
        <v>398</v>
      </c>
      <c r="C13" s="22">
        <f t="shared" si="0"/>
        <v>3295</v>
      </c>
      <c r="D13" s="11">
        <v>49.786937000000002</v>
      </c>
      <c r="E13" s="12">
        <v>18.129574999999999</v>
      </c>
    </row>
    <row r="14" spans="1:6" x14ac:dyDescent="0.25">
      <c r="A14" s="13" t="s">
        <v>150</v>
      </c>
      <c r="B14" s="14">
        <v>203</v>
      </c>
      <c r="C14" s="22">
        <f t="shared" si="0"/>
        <v>3498</v>
      </c>
      <c r="D14" s="11">
        <v>49.788325999999998</v>
      </c>
      <c r="E14" s="12">
        <v>18.131243999999999</v>
      </c>
    </row>
    <row r="15" spans="1:6" x14ac:dyDescent="0.25">
      <c r="A15" s="13" t="s">
        <v>149</v>
      </c>
      <c r="B15" s="14">
        <v>778</v>
      </c>
      <c r="C15" s="22">
        <f t="shared" si="0"/>
        <v>4276</v>
      </c>
      <c r="D15" s="11">
        <v>49.792301000000002</v>
      </c>
      <c r="E15" s="12">
        <v>18.139672000000001</v>
      </c>
    </row>
    <row r="16" spans="1:6" x14ac:dyDescent="0.25">
      <c r="A16" s="13" t="s">
        <v>148</v>
      </c>
      <c r="B16" s="14">
        <v>478</v>
      </c>
      <c r="C16" s="22">
        <f t="shared" si="0"/>
        <v>4754</v>
      </c>
      <c r="D16" s="11">
        <v>49.794156000000001</v>
      </c>
      <c r="E16" s="12">
        <v>18.145112999999998</v>
      </c>
    </row>
    <row r="17" spans="1:5" x14ac:dyDescent="0.25">
      <c r="A17" s="13" t="s">
        <v>147</v>
      </c>
      <c r="B17" s="14">
        <v>1480</v>
      </c>
      <c r="C17" s="22">
        <f t="shared" si="0"/>
        <v>6234</v>
      </c>
      <c r="D17" s="11">
        <v>49.801419000000003</v>
      </c>
      <c r="E17" s="12">
        <v>18.161598999999999</v>
      </c>
    </row>
    <row r="18" spans="1:5" x14ac:dyDescent="0.25">
      <c r="A18" s="13" t="s">
        <v>146</v>
      </c>
      <c r="B18" s="14">
        <v>699</v>
      </c>
      <c r="C18" s="22">
        <f t="shared" si="0"/>
        <v>6933</v>
      </c>
      <c r="D18" s="11">
        <v>49.805624000000002</v>
      </c>
      <c r="E18" s="12">
        <v>18.168533</v>
      </c>
    </row>
    <row r="19" spans="1:5" x14ac:dyDescent="0.25">
      <c r="A19" s="13" t="s">
        <v>145</v>
      </c>
      <c r="B19" s="14">
        <v>675</v>
      </c>
      <c r="C19" s="22">
        <f t="shared" si="0"/>
        <v>7608</v>
      </c>
      <c r="D19" s="11">
        <v>49.805869999999999</v>
      </c>
      <c r="E19" s="12">
        <v>18.177931999999998</v>
      </c>
    </row>
    <row r="20" spans="1:5" x14ac:dyDescent="0.25">
      <c r="A20" s="13" t="s">
        <v>144</v>
      </c>
      <c r="B20" s="14">
        <v>1244</v>
      </c>
      <c r="C20" s="22">
        <f t="shared" si="0"/>
        <v>8852</v>
      </c>
      <c r="D20" s="11">
        <v>49.811031</v>
      </c>
      <c r="E20" s="12">
        <v>18.193256999999999</v>
      </c>
    </row>
    <row r="21" spans="1:5" x14ac:dyDescent="0.25">
      <c r="A21" s="13" t="s">
        <v>143</v>
      </c>
      <c r="B21" s="14">
        <v>736</v>
      </c>
      <c r="C21" s="22">
        <f t="shared" si="0"/>
        <v>9588</v>
      </c>
      <c r="D21" s="11">
        <v>49.811912</v>
      </c>
      <c r="E21" s="12">
        <v>18.198758999999999</v>
      </c>
    </row>
    <row r="22" spans="1:5" x14ac:dyDescent="0.25">
      <c r="A22" s="13" t="s">
        <v>142</v>
      </c>
      <c r="B22" s="14">
        <v>422</v>
      </c>
      <c r="C22" s="22">
        <f t="shared" si="0"/>
        <v>10010</v>
      </c>
      <c r="D22" s="11">
        <v>49.815024000000001</v>
      </c>
      <c r="E22" s="12">
        <v>18.197202999999998</v>
      </c>
    </row>
    <row r="23" spans="1:5" x14ac:dyDescent="0.25">
      <c r="A23" s="13" t="s">
        <v>141</v>
      </c>
      <c r="B23" s="14">
        <v>513</v>
      </c>
      <c r="C23" s="22">
        <f t="shared" si="0"/>
        <v>10523</v>
      </c>
      <c r="D23" s="11">
        <v>49.818353000000002</v>
      </c>
      <c r="E23" s="12">
        <v>18.202116</v>
      </c>
    </row>
    <row r="24" spans="1:5" x14ac:dyDescent="0.25">
      <c r="A24" s="13" t="s">
        <v>106</v>
      </c>
      <c r="B24" s="14">
        <v>671</v>
      </c>
      <c r="C24" s="22">
        <f t="shared" si="0"/>
        <v>11194</v>
      </c>
      <c r="D24" s="11">
        <v>49.821440000000003</v>
      </c>
      <c r="E24" s="12">
        <v>18.208895999999999</v>
      </c>
    </row>
    <row r="25" spans="1:5" ht="15.75" thickBot="1" x14ac:dyDescent="0.3">
      <c r="A25" s="15" t="s">
        <v>105</v>
      </c>
      <c r="B25" s="16">
        <v>367</v>
      </c>
      <c r="C25" s="23">
        <f t="shared" si="0"/>
        <v>11561</v>
      </c>
      <c r="D25" s="19">
        <v>49.824182999999998</v>
      </c>
      <c r="E25" s="20">
        <v>18.210757000000001</v>
      </c>
    </row>
    <row r="27" spans="1:5" x14ac:dyDescent="0.25">
      <c r="A27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173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174</v>
      </c>
      <c r="B8" s="6">
        <v>0</v>
      </c>
      <c r="C8" s="21" t="s">
        <v>45</v>
      </c>
      <c r="D8" s="7">
        <v>49.900657000000002</v>
      </c>
      <c r="E8" s="8">
        <v>18.193497000000001</v>
      </c>
    </row>
    <row r="9" spans="1:6" x14ac:dyDescent="0.25">
      <c r="A9" s="9" t="s">
        <v>158</v>
      </c>
      <c r="B9" s="10">
        <v>731</v>
      </c>
      <c r="C9" s="22">
        <f>C8+B9</f>
        <v>731</v>
      </c>
      <c r="D9" s="11">
        <v>49.896299999999997</v>
      </c>
      <c r="E9" s="12">
        <v>18.195838999999999</v>
      </c>
    </row>
    <row r="10" spans="1:6" x14ac:dyDescent="0.25">
      <c r="A10" s="9" t="s">
        <v>175</v>
      </c>
      <c r="B10" s="10">
        <v>1468</v>
      </c>
      <c r="C10" s="22">
        <f t="shared" ref="C10:C16" si="0">C9+B10</f>
        <v>2199</v>
      </c>
      <c r="D10" s="11">
        <v>49.894756999999998</v>
      </c>
      <c r="E10" s="12">
        <v>18.215886999999999</v>
      </c>
    </row>
    <row r="11" spans="1:6" x14ac:dyDescent="0.25">
      <c r="A11" s="9" t="s">
        <v>88</v>
      </c>
      <c r="B11" s="10">
        <v>4772</v>
      </c>
      <c r="C11" s="22">
        <f t="shared" si="0"/>
        <v>6971</v>
      </c>
      <c r="D11" s="11">
        <v>49.866472999999999</v>
      </c>
      <c r="E11" s="12">
        <v>18.255400000000002</v>
      </c>
    </row>
    <row r="12" spans="1:6" x14ac:dyDescent="0.25">
      <c r="A12" s="9" t="s">
        <v>70</v>
      </c>
      <c r="B12" s="10">
        <v>990</v>
      </c>
      <c r="C12" s="22">
        <f t="shared" si="0"/>
        <v>7961</v>
      </c>
      <c r="D12" s="11">
        <v>49.860380999999997</v>
      </c>
      <c r="E12" s="12">
        <v>18.263902000000002</v>
      </c>
    </row>
    <row r="13" spans="1:6" x14ac:dyDescent="0.25">
      <c r="A13" s="9" t="s">
        <v>65</v>
      </c>
      <c r="B13" s="10">
        <v>820</v>
      </c>
      <c r="C13" s="22">
        <f t="shared" si="0"/>
        <v>8781</v>
      </c>
      <c r="D13" s="11">
        <v>49.856489000000003</v>
      </c>
      <c r="E13" s="12">
        <v>18.272732000000001</v>
      </c>
    </row>
    <row r="14" spans="1:6" x14ac:dyDescent="0.25">
      <c r="A14" s="9" t="s">
        <v>0</v>
      </c>
      <c r="B14" s="10">
        <v>592</v>
      </c>
      <c r="C14" s="22">
        <f t="shared" si="0"/>
        <v>9373</v>
      </c>
      <c r="D14" s="11">
        <v>49.852032999999999</v>
      </c>
      <c r="E14" s="12">
        <v>18.277106</v>
      </c>
    </row>
    <row r="15" spans="1:6" x14ac:dyDescent="0.25">
      <c r="A15" s="9" t="s">
        <v>0</v>
      </c>
      <c r="B15" s="10">
        <v>261</v>
      </c>
      <c r="C15" s="22">
        <f t="shared" si="0"/>
        <v>9634</v>
      </c>
      <c r="D15" s="11">
        <v>49.850321999999998</v>
      </c>
      <c r="E15" s="12">
        <v>18.279644000000001</v>
      </c>
    </row>
    <row r="16" spans="1:6" ht="15.75" thickBot="1" x14ac:dyDescent="0.3">
      <c r="A16" s="27" t="s">
        <v>63</v>
      </c>
      <c r="B16" s="17">
        <v>714</v>
      </c>
      <c r="C16" s="23">
        <f t="shared" si="0"/>
        <v>10348</v>
      </c>
      <c r="D16" s="19">
        <v>49.845503000000001</v>
      </c>
      <c r="E16" s="20">
        <v>18.280429999999999</v>
      </c>
    </row>
    <row r="18" spans="1:1" x14ac:dyDescent="0.25">
      <c r="A18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173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16" si="0">C9+B10</f>
        <v>974</v>
      </c>
      <c r="D10" s="11">
        <v>49.853388000000002</v>
      </c>
      <c r="E10" s="12">
        <v>18.275901000000001</v>
      </c>
    </row>
    <row r="11" spans="1:6" x14ac:dyDescent="0.25">
      <c r="A11" s="9" t="s">
        <v>65</v>
      </c>
      <c r="B11" s="10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9" t="s">
        <v>70</v>
      </c>
      <c r="B12" s="10">
        <v>790</v>
      </c>
      <c r="C12" s="22">
        <f t="shared" si="0"/>
        <v>2201</v>
      </c>
      <c r="D12" s="11">
        <v>49.860508000000003</v>
      </c>
      <c r="E12" s="12">
        <v>18.264316000000001</v>
      </c>
    </row>
    <row r="13" spans="1:6" x14ac:dyDescent="0.25">
      <c r="A13" s="9" t="s">
        <v>88</v>
      </c>
      <c r="B13" s="10">
        <v>1027</v>
      </c>
      <c r="C13" s="22">
        <f t="shared" si="0"/>
        <v>3228</v>
      </c>
      <c r="D13" s="11">
        <v>49.866891000000003</v>
      </c>
      <c r="E13" s="12">
        <v>18.255613</v>
      </c>
    </row>
    <row r="14" spans="1:6" x14ac:dyDescent="0.25">
      <c r="A14" s="9" t="s">
        <v>175</v>
      </c>
      <c r="B14" s="10">
        <v>4766</v>
      </c>
      <c r="C14" s="22">
        <f t="shared" si="0"/>
        <v>7994</v>
      </c>
      <c r="D14" s="11">
        <v>49.894955000000003</v>
      </c>
      <c r="E14" s="12">
        <v>18.215700999999999</v>
      </c>
    </row>
    <row r="15" spans="1:6" x14ac:dyDescent="0.25">
      <c r="A15" s="9" t="s">
        <v>158</v>
      </c>
      <c r="B15" s="10">
        <v>1234</v>
      </c>
      <c r="C15" s="22">
        <f t="shared" si="0"/>
        <v>9228</v>
      </c>
      <c r="D15" s="11">
        <v>49.896397</v>
      </c>
      <c r="E15" s="12">
        <v>18.198882000000001</v>
      </c>
    </row>
    <row r="16" spans="1:6" ht="15.75" thickBot="1" x14ac:dyDescent="0.3">
      <c r="A16" s="27" t="s">
        <v>174</v>
      </c>
      <c r="B16" s="17">
        <v>731</v>
      </c>
      <c r="C16" s="23">
        <f t="shared" si="0"/>
        <v>9959</v>
      </c>
      <c r="D16" s="19">
        <v>49.900658</v>
      </c>
      <c r="E16" s="20">
        <v>18.193604000000001</v>
      </c>
    </row>
    <row r="18" spans="1:1" x14ac:dyDescent="0.25">
      <c r="A18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176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76</v>
      </c>
      <c r="B8" s="6">
        <v>0</v>
      </c>
      <c r="C8" s="21" t="s">
        <v>45</v>
      </c>
      <c r="D8" s="7">
        <v>49.897868000000003</v>
      </c>
      <c r="E8" s="8">
        <v>18.185739999999999</v>
      </c>
    </row>
    <row r="9" spans="1:6" x14ac:dyDescent="0.25">
      <c r="A9" s="9" t="s">
        <v>158</v>
      </c>
      <c r="B9" s="10">
        <v>1157</v>
      </c>
      <c r="C9" s="22">
        <f>C8+B9</f>
        <v>1157</v>
      </c>
      <c r="D9" s="11">
        <v>49.896299999999997</v>
      </c>
      <c r="E9" s="12">
        <v>18.195838999999999</v>
      </c>
    </row>
    <row r="10" spans="1:6" x14ac:dyDescent="0.25">
      <c r="A10" s="9" t="s">
        <v>177</v>
      </c>
      <c r="B10" s="10">
        <v>721</v>
      </c>
      <c r="C10" s="22">
        <f t="shared" ref="C10:C22" si="0">C9+B10</f>
        <v>1878</v>
      </c>
      <c r="D10" s="11">
        <v>49.892626</v>
      </c>
      <c r="E10" s="12">
        <v>18.203825999999999</v>
      </c>
    </row>
    <row r="11" spans="1:6" x14ac:dyDescent="0.25">
      <c r="A11" s="9" t="s">
        <v>178</v>
      </c>
      <c r="B11" s="10">
        <v>739</v>
      </c>
      <c r="C11" s="22">
        <f t="shared" si="0"/>
        <v>2617</v>
      </c>
      <c r="D11" s="11">
        <v>49.887622</v>
      </c>
      <c r="E11" s="12">
        <v>18.209478000000001</v>
      </c>
    </row>
    <row r="12" spans="1:6" x14ac:dyDescent="0.25">
      <c r="A12" s="9" t="s">
        <v>179</v>
      </c>
      <c r="B12" s="10">
        <v>656</v>
      </c>
      <c r="C12" s="22">
        <f t="shared" si="0"/>
        <v>3273</v>
      </c>
      <c r="D12" s="11">
        <v>49.884877000000003</v>
      </c>
      <c r="E12" s="12">
        <v>18.217606</v>
      </c>
    </row>
    <row r="13" spans="1:6" x14ac:dyDescent="0.25">
      <c r="A13" s="9" t="s">
        <v>180</v>
      </c>
      <c r="B13" s="10">
        <v>437</v>
      </c>
      <c r="C13" s="22">
        <f t="shared" si="0"/>
        <v>3710</v>
      </c>
      <c r="D13" s="11">
        <v>49.883595</v>
      </c>
      <c r="E13" s="12">
        <v>18.223102000000001</v>
      </c>
    </row>
    <row r="14" spans="1:6" x14ac:dyDescent="0.25">
      <c r="A14" s="9" t="s">
        <v>181</v>
      </c>
      <c r="B14" s="10">
        <v>1683</v>
      </c>
      <c r="C14" s="22">
        <f t="shared" si="0"/>
        <v>5393</v>
      </c>
      <c r="D14" s="11">
        <v>49.880249999999997</v>
      </c>
      <c r="E14" s="12">
        <v>18.245647999999999</v>
      </c>
    </row>
    <row r="15" spans="1:6" x14ac:dyDescent="0.25">
      <c r="A15" s="9" t="s">
        <v>164</v>
      </c>
      <c r="B15" s="10">
        <v>1114</v>
      </c>
      <c r="C15" s="22">
        <f t="shared" si="0"/>
        <v>6507</v>
      </c>
      <c r="D15" s="11">
        <v>49.875644000000001</v>
      </c>
      <c r="E15" s="12">
        <v>18.258662999999999</v>
      </c>
    </row>
    <row r="16" spans="1:6" x14ac:dyDescent="0.25">
      <c r="A16" s="9" t="s">
        <v>138</v>
      </c>
      <c r="B16" s="10">
        <v>603</v>
      </c>
      <c r="C16" s="22">
        <f t="shared" si="0"/>
        <v>7110</v>
      </c>
      <c r="D16" s="11">
        <v>49.871133</v>
      </c>
      <c r="E16" s="12">
        <v>18.257695999999999</v>
      </c>
    </row>
    <row r="17" spans="1:5" x14ac:dyDescent="0.25">
      <c r="A17" s="9" t="s">
        <v>88</v>
      </c>
      <c r="B17" s="10">
        <v>489</v>
      </c>
      <c r="C17" s="22">
        <f t="shared" si="0"/>
        <v>7599</v>
      </c>
      <c r="D17" s="11">
        <v>49.867179</v>
      </c>
      <c r="E17" s="12">
        <v>18.255637</v>
      </c>
    </row>
    <row r="18" spans="1:5" x14ac:dyDescent="0.25">
      <c r="A18" s="9" t="s">
        <v>70</v>
      </c>
      <c r="B18" s="10">
        <v>1115</v>
      </c>
      <c r="C18" s="22">
        <f t="shared" si="0"/>
        <v>8714</v>
      </c>
      <c r="D18" s="11">
        <v>49.860380999999997</v>
      </c>
      <c r="E18" s="12">
        <v>18.263902000000002</v>
      </c>
    </row>
    <row r="19" spans="1:5" x14ac:dyDescent="0.25">
      <c r="A19" s="9" t="s">
        <v>65</v>
      </c>
      <c r="B19" s="10">
        <v>820</v>
      </c>
      <c r="C19" s="22">
        <f t="shared" si="0"/>
        <v>9534</v>
      </c>
      <c r="D19" s="11">
        <v>49.856489000000003</v>
      </c>
      <c r="E19" s="12">
        <v>18.272732000000001</v>
      </c>
    </row>
    <row r="20" spans="1:5" x14ac:dyDescent="0.25">
      <c r="A20" s="9" t="s">
        <v>0</v>
      </c>
      <c r="B20" s="10">
        <v>592</v>
      </c>
      <c r="C20" s="22">
        <f t="shared" si="0"/>
        <v>10126</v>
      </c>
      <c r="D20" s="11">
        <v>49.852032999999999</v>
      </c>
      <c r="E20" s="12">
        <v>18.277106</v>
      </c>
    </row>
    <row r="21" spans="1:5" x14ac:dyDescent="0.25">
      <c r="A21" s="9" t="s">
        <v>0</v>
      </c>
      <c r="B21" s="10">
        <v>261</v>
      </c>
      <c r="C21" s="22">
        <f t="shared" si="0"/>
        <v>10387</v>
      </c>
      <c r="D21" s="11">
        <v>49.850321999999998</v>
      </c>
      <c r="E21" s="12">
        <v>18.279644000000001</v>
      </c>
    </row>
    <row r="22" spans="1:5" ht="15.75" thickBot="1" x14ac:dyDescent="0.3">
      <c r="A22" s="27" t="s">
        <v>63</v>
      </c>
      <c r="B22" s="17">
        <v>714</v>
      </c>
      <c r="C22" s="23">
        <f t="shared" si="0"/>
        <v>11101</v>
      </c>
      <c r="D22" s="19">
        <v>49.845503000000001</v>
      </c>
      <c r="E22" s="20">
        <v>18.280429999999999</v>
      </c>
    </row>
    <row r="24" spans="1:5" x14ac:dyDescent="0.25">
      <c r="A24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176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24" si="0">C9+B10</f>
        <v>974</v>
      </c>
      <c r="D10" s="11">
        <v>49.853388000000002</v>
      </c>
      <c r="E10" s="12">
        <v>18.275901000000001</v>
      </c>
    </row>
    <row r="11" spans="1:6" x14ac:dyDescent="0.25">
      <c r="A11" s="9" t="s">
        <v>65</v>
      </c>
      <c r="B11" s="10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9" t="s">
        <v>70</v>
      </c>
      <c r="B12" s="10">
        <v>790</v>
      </c>
      <c r="C12" s="22">
        <f t="shared" si="0"/>
        <v>2201</v>
      </c>
      <c r="D12" s="11">
        <v>49.860508000000003</v>
      </c>
      <c r="E12" s="12">
        <v>18.264316000000001</v>
      </c>
    </row>
    <row r="13" spans="1:6" x14ac:dyDescent="0.25">
      <c r="A13" s="9" t="s">
        <v>88</v>
      </c>
      <c r="B13" s="10">
        <v>1086</v>
      </c>
      <c r="C13" s="22">
        <f t="shared" si="0"/>
        <v>3287</v>
      </c>
      <c r="D13" s="11">
        <v>49.867026000000003</v>
      </c>
      <c r="E13" s="12">
        <v>18.256046999999999</v>
      </c>
    </row>
    <row r="14" spans="1:6" x14ac:dyDescent="0.25">
      <c r="A14" s="9" t="s">
        <v>138</v>
      </c>
      <c r="B14" s="10">
        <v>607</v>
      </c>
      <c r="C14" s="22">
        <f t="shared" si="0"/>
        <v>3894</v>
      </c>
      <c r="D14" s="11">
        <v>49.871603</v>
      </c>
      <c r="E14" s="12">
        <v>18.258768</v>
      </c>
    </row>
    <row r="15" spans="1:6" x14ac:dyDescent="0.25">
      <c r="A15" s="9" t="s">
        <v>164</v>
      </c>
      <c r="B15" s="10">
        <v>567</v>
      </c>
      <c r="C15" s="22">
        <f t="shared" si="0"/>
        <v>4461</v>
      </c>
      <c r="D15" s="11">
        <v>49.876072999999998</v>
      </c>
      <c r="E15" s="12">
        <v>18.258257</v>
      </c>
    </row>
    <row r="16" spans="1:6" x14ac:dyDescent="0.25">
      <c r="A16" s="13" t="s">
        <v>163</v>
      </c>
      <c r="B16" s="14">
        <v>487</v>
      </c>
      <c r="C16" s="22">
        <f t="shared" si="0"/>
        <v>4948</v>
      </c>
      <c r="D16" s="11">
        <v>49.878047000000002</v>
      </c>
      <c r="E16" s="12">
        <v>18.254349999999999</v>
      </c>
    </row>
    <row r="17" spans="1:5" x14ac:dyDescent="0.25">
      <c r="A17" s="13" t="s">
        <v>181</v>
      </c>
      <c r="B17" s="14">
        <v>790</v>
      </c>
      <c r="C17" s="22">
        <f t="shared" si="0"/>
        <v>5738</v>
      </c>
      <c r="D17" s="11">
        <v>49.880434999999999</v>
      </c>
      <c r="E17" s="12">
        <v>18.245304000000001</v>
      </c>
    </row>
    <row r="18" spans="1:5" x14ac:dyDescent="0.25">
      <c r="A18" s="13" t="s">
        <v>180</v>
      </c>
      <c r="B18" s="14">
        <v>1704</v>
      </c>
      <c r="C18" s="22">
        <f t="shared" si="0"/>
        <v>7442</v>
      </c>
      <c r="D18" s="11">
        <v>49.883699999999997</v>
      </c>
      <c r="E18" s="12">
        <v>18.222867999999998</v>
      </c>
    </row>
    <row r="19" spans="1:5" x14ac:dyDescent="0.25">
      <c r="A19" s="13" t="s">
        <v>179</v>
      </c>
      <c r="B19" s="14">
        <v>382</v>
      </c>
      <c r="C19" s="22">
        <f t="shared" si="0"/>
        <v>7824</v>
      </c>
      <c r="D19" s="11">
        <v>49.884877000000003</v>
      </c>
      <c r="E19" s="12">
        <v>18.217970000000001</v>
      </c>
    </row>
    <row r="20" spans="1:5" x14ac:dyDescent="0.25">
      <c r="A20" s="13" t="s">
        <v>178</v>
      </c>
      <c r="B20" s="14">
        <v>648</v>
      </c>
      <c r="C20" s="22">
        <f t="shared" si="0"/>
        <v>8472</v>
      </c>
      <c r="D20" s="11">
        <v>49.887526999999999</v>
      </c>
      <c r="E20" s="12">
        <v>18.209993999999998</v>
      </c>
    </row>
    <row r="21" spans="1:5" x14ac:dyDescent="0.25">
      <c r="A21" s="13" t="s">
        <v>177</v>
      </c>
      <c r="B21" s="14">
        <v>835</v>
      </c>
      <c r="C21" s="22">
        <f t="shared" si="0"/>
        <v>9307</v>
      </c>
      <c r="D21" s="11">
        <v>49.893070999999999</v>
      </c>
      <c r="E21" s="12">
        <v>18.203188999999998</v>
      </c>
    </row>
    <row r="22" spans="1:5" x14ac:dyDescent="0.25">
      <c r="A22" s="13" t="s">
        <v>158</v>
      </c>
      <c r="B22" s="14">
        <v>565</v>
      </c>
      <c r="C22" s="22">
        <f t="shared" si="0"/>
        <v>9872</v>
      </c>
      <c r="D22" s="11">
        <v>49.895845999999999</v>
      </c>
      <c r="E22" s="12">
        <v>18.196808999999998</v>
      </c>
    </row>
    <row r="23" spans="1:5" x14ac:dyDescent="0.25">
      <c r="A23" s="13" t="s">
        <v>165</v>
      </c>
      <c r="B23" s="14">
        <v>469</v>
      </c>
      <c r="C23" s="22">
        <f t="shared" si="0"/>
        <v>10341</v>
      </c>
      <c r="D23" s="11">
        <v>49.896484000000001</v>
      </c>
      <c r="E23" s="12">
        <v>18.192458999999999</v>
      </c>
    </row>
    <row r="24" spans="1:5" ht="15.75" thickBot="1" x14ac:dyDescent="0.3">
      <c r="A24" s="15" t="s">
        <v>76</v>
      </c>
      <c r="B24" s="16">
        <v>902</v>
      </c>
      <c r="C24" s="23">
        <f t="shared" si="0"/>
        <v>11243</v>
      </c>
      <c r="D24" s="19">
        <v>49.897458</v>
      </c>
      <c r="E24" s="20">
        <v>18.185517000000001</v>
      </c>
    </row>
    <row r="26" spans="1:5" x14ac:dyDescent="0.25">
      <c r="A26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182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183</v>
      </c>
      <c r="B8" s="6" t="s">
        <v>45</v>
      </c>
      <c r="C8" s="21" t="s">
        <v>45</v>
      </c>
      <c r="D8" s="7">
        <v>49.928310000000003</v>
      </c>
      <c r="E8" s="8">
        <v>18.284586999999998</v>
      </c>
    </row>
    <row r="9" spans="1:6" x14ac:dyDescent="0.25">
      <c r="A9" s="9" t="s">
        <v>184</v>
      </c>
      <c r="B9" s="10">
        <v>930</v>
      </c>
      <c r="C9" s="22">
        <f>C8+B9</f>
        <v>930</v>
      </c>
      <c r="D9" s="11">
        <v>49.927</v>
      </c>
      <c r="E9" s="12">
        <v>18.272884000000001</v>
      </c>
    </row>
    <row r="10" spans="1:6" x14ac:dyDescent="0.25">
      <c r="A10" s="9" t="s">
        <v>185</v>
      </c>
      <c r="B10" s="10">
        <v>206</v>
      </c>
      <c r="C10" s="22">
        <f t="shared" ref="C10:C27" si="0">C9+B10</f>
        <v>1136</v>
      </c>
      <c r="D10" s="11">
        <v>49.925927000000001</v>
      </c>
      <c r="E10" s="12">
        <v>18.270189999999999</v>
      </c>
    </row>
    <row r="11" spans="1:6" x14ac:dyDescent="0.25">
      <c r="A11" s="9" t="s">
        <v>186</v>
      </c>
      <c r="B11" s="10">
        <v>745</v>
      </c>
      <c r="C11" s="22">
        <f t="shared" si="0"/>
        <v>1881</v>
      </c>
      <c r="D11" s="11">
        <v>49.923589</v>
      </c>
      <c r="E11" s="12">
        <v>18.260664999999999</v>
      </c>
    </row>
    <row r="12" spans="1:6" x14ac:dyDescent="0.25">
      <c r="A12" s="9" t="s">
        <v>187</v>
      </c>
      <c r="B12" s="10">
        <v>1281</v>
      </c>
      <c r="C12" s="22">
        <f t="shared" si="0"/>
        <v>3162</v>
      </c>
      <c r="D12" s="11">
        <v>49.920270000000002</v>
      </c>
      <c r="E12" s="12">
        <v>18.244039000000001</v>
      </c>
    </row>
    <row r="13" spans="1:6" x14ac:dyDescent="0.25">
      <c r="A13" s="9" t="s">
        <v>188</v>
      </c>
      <c r="B13" s="10">
        <v>831</v>
      </c>
      <c r="C13" s="22">
        <f t="shared" si="0"/>
        <v>3993</v>
      </c>
      <c r="D13" s="11">
        <v>49.914760999999999</v>
      </c>
      <c r="E13" s="12">
        <v>18.237441</v>
      </c>
    </row>
    <row r="14" spans="1:6" x14ac:dyDescent="0.25">
      <c r="A14" s="9" t="s">
        <v>189</v>
      </c>
      <c r="B14" s="10">
        <v>883</v>
      </c>
      <c r="C14" s="22">
        <f t="shared" si="0"/>
        <v>4876</v>
      </c>
      <c r="D14" s="11">
        <v>49.909350000000003</v>
      </c>
      <c r="E14" s="12">
        <v>18.234128999999999</v>
      </c>
    </row>
    <row r="15" spans="1:6" x14ac:dyDescent="0.25">
      <c r="A15" s="9" t="s">
        <v>190</v>
      </c>
      <c r="B15" s="10">
        <v>897</v>
      </c>
      <c r="C15" s="22">
        <f t="shared" si="0"/>
        <v>5773</v>
      </c>
      <c r="D15" s="11">
        <v>49.901617000000002</v>
      </c>
      <c r="E15" s="12">
        <v>18.235658000000001</v>
      </c>
    </row>
    <row r="16" spans="1:6" x14ac:dyDescent="0.25">
      <c r="A16" s="9" t="s">
        <v>191</v>
      </c>
      <c r="B16" s="10">
        <v>903</v>
      </c>
      <c r="C16" s="22">
        <f t="shared" si="0"/>
        <v>6676</v>
      </c>
      <c r="D16" s="11">
        <v>49.893177999999999</v>
      </c>
      <c r="E16" s="12">
        <v>18.238499000000001</v>
      </c>
    </row>
    <row r="17" spans="1:5" x14ac:dyDescent="0.25">
      <c r="A17" s="9" t="s">
        <v>161</v>
      </c>
      <c r="B17" s="10">
        <v>436</v>
      </c>
      <c r="C17" s="22">
        <f t="shared" si="0"/>
        <v>7112</v>
      </c>
      <c r="D17" s="11">
        <v>49.889544000000001</v>
      </c>
      <c r="E17" s="12">
        <v>18.240624</v>
      </c>
    </row>
    <row r="18" spans="1:5" x14ac:dyDescent="0.25">
      <c r="A18" s="9" t="s">
        <v>162</v>
      </c>
      <c r="B18" s="10">
        <v>1018</v>
      </c>
      <c r="C18" s="22">
        <f t="shared" si="0"/>
        <v>8130</v>
      </c>
      <c r="D18" s="11">
        <v>49.882703999999997</v>
      </c>
      <c r="E18" s="12">
        <v>18.249092000000001</v>
      </c>
    </row>
    <row r="19" spans="1:5" x14ac:dyDescent="0.25">
      <c r="A19" s="9" t="s">
        <v>163</v>
      </c>
      <c r="B19" s="10">
        <v>666</v>
      </c>
      <c r="C19" s="22">
        <f t="shared" si="0"/>
        <v>8796</v>
      </c>
      <c r="D19" s="11">
        <v>49.878047000000002</v>
      </c>
      <c r="E19" s="12">
        <v>18.254349999999999</v>
      </c>
    </row>
    <row r="20" spans="1:5" x14ac:dyDescent="0.25">
      <c r="A20" s="9" t="s">
        <v>164</v>
      </c>
      <c r="B20" s="10">
        <v>454</v>
      </c>
      <c r="C20" s="22">
        <f t="shared" si="0"/>
        <v>9250</v>
      </c>
      <c r="D20" s="11">
        <v>49.875644000000001</v>
      </c>
      <c r="E20" s="12">
        <v>18.258662999999999</v>
      </c>
    </row>
    <row r="21" spans="1:5" x14ac:dyDescent="0.25">
      <c r="A21" s="9" t="s">
        <v>138</v>
      </c>
      <c r="B21" s="10">
        <v>603</v>
      </c>
      <c r="C21" s="22">
        <f t="shared" si="0"/>
        <v>9853</v>
      </c>
      <c r="D21" s="11">
        <v>49.871133</v>
      </c>
      <c r="E21" s="12">
        <v>18.257695999999999</v>
      </c>
    </row>
    <row r="22" spans="1:5" x14ac:dyDescent="0.25">
      <c r="A22" s="9" t="s">
        <v>88</v>
      </c>
      <c r="B22" s="10">
        <v>489</v>
      </c>
      <c r="C22" s="22">
        <f t="shared" si="0"/>
        <v>10342</v>
      </c>
      <c r="D22" s="11">
        <v>49.867179</v>
      </c>
      <c r="E22" s="12">
        <v>18.255637</v>
      </c>
    </row>
    <row r="23" spans="1:5" x14ac:dyDescent="0.25">
      <c r="A23" s="9" t="s">
        <v>70</v>
      </c>
      <c r="B23" s="10">
        <v>1115</v>
      </c>
      <c r="C23" s="22">
        <f t="shared" si="0"/>
        <v>11457</v>
      </c>
      <c r="D23" s="11">
        <v>49.860380999999997</v>
      </c>
      <c r="E23" s="12">
        <v>18.263902000000002</v>
      </c>
    </row>
    <row r="24" spans="1:5" x14ac:dyDescent="0.25">
      <c r="A24" s="9" t="s">
        <v>65</v>
      </c>
      <c r="B24" s="10">
        <v>820</v>
      </c>
      <c r="C24" s="22">
        <f t="shared" si="0"/>
        <v>12277</v>
      </c>
      <c r="D24" s="11">
        <v>49.856489000000003</v>
      </c>
      <c r="E24" s="12">
        <v>18.272732000000001</v>
      </c>
    </row>
    <row r="25" spans="1:5" x14ac:dyDescent="0.25">
      <c r="A25" s="9" t="s">
        <v>0</v>
      </c>
      <c r="B25" s="10">
        <v>592</v>
      </c>
      <c r="C25" s="22">
        <f t="shared" si="0"/>
        <v>12869</v>
      </c>
      <c r="D25" s="11">
        <v>49.852032999999999</v>
      </c>
      <c r="E25" s="12">
        <v>18.277106</v>
      </c>
    </row>
    <row r="26" spans="1:5" x14ac:dyDescent="0.25">
      <c r="A26" s="9" t="s">
        <v>0</v>
      </c>
      <c r="B26" s="10">
        <v>261</v>
      </c>
      <c r="C26" s="22">
        <f t="shared" si="0"/>
        <v>13130</v>
      </c>
      <c r="D26" s="11">
        <v>49.850321999999998</v>
      </c>
      <c r="E26" s="12">
        <v>18.279644000000001</v>
      </c>
    </row>
    <row r="27" spans="1:5" ht="15.75" thickBot="1" x14ac:dyDescent="0.3">
      <c r="A27" s="27" t="s">
        <v>63</v>
      </c>
      <c r="B27" s="17">
        <v>714</v>
      </c>
      <c r="C27" s="23">
        <f t="shared" si="0"/>
        <v>13844</v>
      </c>
      <c r="D27" s="19">
        <v>49.845503000000001</v>
      </c>
      <c r="E27" s="20">
        <v>18.280429999999999</v>
      </c>
    </row>
    <row r="29" spans="1:5" x14ac:dyDescent="0.25">
      <c r="A29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182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13" t="s">
        <v>0</v>
      </c>
      <c r="B10" s="14">
        <v>659</v>
      </c>
      <c r="C10" s="22">
        <f t="shared" ref="C10:C25" si="0">C9+B10</f>
        <v>974</v>
      </c>
      <c r="D10" s="11">
        <v>49.853388000000002</v>
      </c>
      <c r="E10" s="12">
        <v>18.275901000000001</v>
      </c>
    </row>
    <row r="11" spans="1:6" x14ac:dyDescent="0.25">
      <c r="A11" s="13" t="s">
        <v>65</v>
      </c>
      <c r="B11" s="14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13" t="s">
        <v>70</v>
      </c>
      <c r="B12" s="14">
        <v>790</v>
      </c>
      <c r="C12" s="22">
        <f t="shared" si="0"/>
        <v>2201</v>
      </c>
      <c r="D12" s="11">
        <v>49.860508000000003</v>
      </c>
      <c r="E12" s="12">
        <v>18.264316000000001</v>
      </c>
    </row>
    <row r="13" spans="1:6" x14ac:dyDescent="0.25">
      <c r="A13" s="13" t="s">
        <v>88</v>
      </c>
      <c r="B13" s="14">
        <v>1086</v>
      </c>
      <c r="C13" s="22">
        <f t="shared" si="0"/>
        <v>3287</v>
      </c>
      <c r="D13" s="11">
        <v>49.867026000000003</v>
      </c>
      <c r="E13" s="12">
        <v>18.256046999999999</v>
      </c>
    </row>
    <row r="14" spans="1:6" x14ac:dyDescent="0.25">
      <c r="A14" s="13" t="s">
        <v>138</v>
      </c>
      <c r="B14" s="14">
        <v>607</v>
      </c>
      <c r="C14" s="22">
        <f t="shared" si="0"/>
        <v>3894</v>
      </c>
      <c r="D14" s="11">
        <v>49.871603</v>
      </c>
      <c r="E14" s="12">
        <v>18.258768</v>
      </c>
    </row>
    <row r="15" spans="1:6" x14ac:dyDescent="0.25">
      <c r="A15" s="13" t="s">
        <v>164</v>
      </c>
      <c r="B15" s="14">
        <v>567</v>
      </c>
      <c r="C15" s="22">
        <f t="shared" si="0"/>
        <v>4461</v>
      </c>
      <c r="D15" s="11">
        <v>49.876072999999998</v>
      </c>
      <c r="E15" s="12">
        <v>18.258257</v>
      </c>
    </row>
    <row r="16" spans="1:6" x14ac:dyDescent="0.25">
      <c r="A16" s="13" t="s">
        <v>163</v>
      </c>
      <c r="B16" s="14">
        <v>321</v>
      </c>
      <c r="C16" s="22">
        <f t="shared" si="0"/>
        <v>4782</v>
      </c>
      <c r="D16" s="11">
        <v>49.878264999999999</v>
      </c>
      <c r="E16" s="12">
        <v>18.255552000000002</v>
      </c>
    </row>
    <row r="17" spans="1:5" x14ac:dyDescent="0.25">
      <c r="A17" s="13" t="s">
        <v>162</v>
      </c>
      <c r="B17" s="14">
        <v>740</v>
      </c>
      <c r="C17" s="22">
        <f t="shared" si="0"/>
        <v>5522</v>
      </c>
      <c r="D17" s="11">
        <v>49.883436000000003</v>
      </c>
      <c r="E17" s="12">
        <v>18.249227000000001</v>
      </c>
    </row>
    <row r="18" spans="1:5" x14ac:dyDescent="0.25">
      <c r="A18" s="13" t="s">
        <v>161</v>
      </c>
      <c r="B18" s="14">
        <v>1104</v>
      </c>
      <c r="C18" s="22">
        <f t="shared" si="0"/>
        <v>6626</v>
      </c>
      <c r="D18" s="11">
        <v>49.890881</v>
      </c>
      <c r="E18" s="12">
        <v>18.239979000000002</v>
      </c>
    </row>
    <row r="19" spans="1:5" x14ac:dyDescent="0.25">
      <c r="A19" s="13" t="s">
        <v>190</v>
      </c>
      <c r="B19" s="14">
        <v>1274</v>
      </c>
      <c r="C19" s="22">
        <f t="shared" si="0"/>
        <v>7900</v>
      </c>
      <c r="D19" s="11">
        <v>49.901746000000003</v>
      </c>
      <c r="E19" s="12">
        <v>18.235688</v>
      </c>
    </row>
    <row r="20" spans="1:5" x14ac:dyDescent="0.25">
      <c r="A20" s="13" t="s">
        <v>189</v>
      </c>
      <c r="B20" s="14">
        <v>909</v>
      </c>
      <c r="C20" s="22">
        <f t="shared" si="0"/>
        <v>8809</v>
      </c>
      <c r="D20" s="11">
        <v>49.909528000000002</v>
      </c>
      <c r="E20" s="12">
        <v>18.234164</v>
      </c>
    </row>
    <row r="21" spans="1:5" x14ac:dyDescent="0.25">
      <c r="A21" s="13" t="s">
        <v>188</v>
      </c>
      <c r="B21" s="14">
        <v>902</v>
      </c>
      <c r="C21" s="22">
        <f t="shared" si="0"/>
        <v>9711</v>
      </c>
      <c r="D21" s="11">
        <v>49.915148000000002</v>
      </c>
      <c r="E21" s="12">
        <v>18.237525999999999</v>
      </c>
    </row>
    <row r="22" spans="1:5" x14ac:dyDescent="0.25">
      <c r="A22" s="13" t="s">
        <v>187</v>
      </c>
      <c r="B22" s="14">
        <v>787</v>
      </c>
      <c r="C22" s="22">
        <f t="shared" si="0"/>
        <v>10498</v>
      </c>
      <c r="D22" s="11">
        <v>49.920439000000002</v>
      </c>
      <c r="E22" s="12">
        <v>18.244374000000001</v>
      </c>
    </row>
    <row r="23" spans="1:5" x14ac:dyDescent="0.25">
      <c r="A23" s="13" t="s">
        <v>186</v>
      </c>
      <c r="B23" s="14">
        <v>1257</v>
      </c>
      <c r="C23" s="22">
        <f t="shared" si="0"/>
        <v>11755</v>
      </c>
      <c r="D23" s="11">
        <v>49.923729999999999</v>
      </c>
      <c r="E23" s="12">
        <v>18.261191</v>
      </c>
    </row>
    <row r="24" spans="1:5" x14ac:dyDescent="0.25">
      <c r="A24" s="13" t="s">
        <v>185</v>
      </c>
      <c r="B24" s="14">
        <v>736</v>
      </c>
      <c r="C24" s="22">
        <f t="shared" si="0"/>
        <v>12491</v>
      </c>
      <c r="D24" s="11">
        <v>49.925763000000003</v>
      </c>
      <c r="E24" s="12">
        <v>18.269632999999999</v>
      </c>
    </row>
    <row r="25" spans="1:5" ht="15.75" thickBot="1" x14ac:dyDescent="0.3">
      <c r="A25" s="15" t="s">
        <v>183</v>
      </c>
      <c r="B25" s="16">
        <v>1162</v>
      </c>
      <c r="C25" s="23">
        <f t="shared" si="0"/>
        <v>13653</v>
      </c>
      <c r="D25" s="19">
        <v>49.928280000000001</v>
      </c>
      <c r="E25" s="20">
        <v>18.284927</v>
      </c>
    </row>
    <row r="27" spans="1:5" x14ac:dyDescent="0.25">
      <c r="A27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49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7</v>
      </c>
      <c r="B8" s="6">
        <v>0</v>
      </c>
      <c r="C8" s="21" t="s">
        <v>45</v>
      </c>
      <c r="D8" s="7">
        <v>49.824465000000004</v>
      </c>
      <c r="E8" s="8">
        <v>18.318615000000001</v>
      </c>
    </row>
    <row r="9" spans="1:6" x14ac:dyDescent="0.25">
      <c r="A9" s="9" t="s">
        <v>8</v>
      </c>
      <c r="B9" s="10">
        <v>976</v>
      </c>
      <c r="C9" s="22">
        <f>C8+B9</f>
        <v>976</v>
      </c>
      <c r="D9" s="11">
        <v>49.820675999999999</v>
      </c>
      <c r="E9" s="12">
        <v>18.329331</v>
      </c>
    </row>
    <row r="10" spans="1:6" x14ac:dyDescent="0.25">
      <c r="A10" s="9" t="s">
        <v>31</v>
      </c>
      <c r="B10" s="10">
        <v>539</v>
      </c>
      <c r="C10" s="22">
        <f t="shared" ref="C10:C37" si="0">C9+B10</f>
        <v>1515</v>
      </c>
      <c r="D10" s="11">
        <v>49.816958</v>
      </c>
      <c r="E10" s="12">
        <v>18.333825999999998</v>
      </c>
    </row>
    <row r="11" spans="1:6" x14ac:dyDescent="0.25">
      <c r="A11" s="9" t="s">
        <v>32</v>
      </c>
      <c r="B11" s="10">
        <v>446</v>
      </c>
      <c r="C11" s="22">
        <f t="shared" si="0"/>
        <v>1961</v>
      </c>
      <c r="D11" s="11">
        <v>49.813260999999997</v>
      </c>
      <c r="E11" s="12">
        <v>18.335881000000001</v>
      </c>
    </row>
    <row r="12" spans="1:6" x14ac:dyDescent="0.25">
      <c r="A12" s="9" t="s">
        <v>33</v>
      </c>
      <c r="B12" s="10">
        <v>880</v>
      </c>
      <c r="C12" s="22">
        <f t="shared" si="0"/>
        <v>2841</v>
      </c>
      <c r="D12" s="11">
        <v>49.806530000000002</v>
      </c>
      <c r="E12" s="12">
        <v>18.34122</v>
      </c>
    </row>
    <row r="13" spans="1:6" x14ac:dyDescent="0.25">
      <c r="A13" s="9" t="s">
        <v>34</v>
      </c>
      <c r="B13" s="10">
        <v>444</v>
      </c>
      <c r="C13" s="22">
        <f t="shared" si="0"/>
        <v>3285</v>
      </c>
      <c r="D13" s="11">
        <v>49.803767000000001</v>
      </c>
      <c r="E13" s="12">
        <v>18.345772</v>
      </c>
    </row>
    <row r="14" spans="1:6" x14ac:dyDescent="0.25">
      <c r="A14" s="9" t="s">
        <v>35</v>
      </c>
      <c r="B14" s="10">
        <v>320</v>
      </c>
      <c r="C14" s="22">
        <f t="shared" si="0"/>
        <v>3605</v>
      </c>
      <c r="D14" s="11">
        <v>49.801824000000003</v>
      </c>
      <c r="E14" s="12">
        <v>18.349042000000001</v>
      </c>
    </row>
    <row r="15" spans="1:6" x14ac:dyDescent="0.25">
      <c r="A15" s="9" t="s">
        <v>36</v>
      </c>
      <c r="B15" s="10">
        <v>428</v>
      </c>
      <c r="C15" s="22">
        <f t="shared" si="0"/>
        <v>4033</v>
      </c>
      <c r="D15" s="11">
        <v>49.799157999999998</v>
      </c>
      <c r="E15" s="12">
        <v>18.353318999999999</v>
      </c>
    </row>
    <row r="16" spans="1:6" x14ac:dyDescent="0.25">
      <c r="A16" s="9" t="s">
        <v>37</v>
      </c>
      <c r="B16" s="10">
        <v>361</v>
      </c>
      <c r="C16" s="22">
        <f t="shared" si="0"/>
        <v>4394</v>
      </c>
      <c r="D16" s="11">
        <v>49.796931000000001</v>
      </c>
      <c r="E16" s="12">
        <v>18.356991000000001</v>
      </c>
    </row>
    <row r="17" spans="1:5" x14ac:dyDescent="0.25">
      <c r="A17" s="9" t="s">
        <v>38</v>
      </c>
      <c r="B17" s="10">
        <v>1041</v>
      </c>
      <c r="C17" s="22">
        <f t="shared" si="0"/>
        <v>5435</v>
      </c>
      <c r="D17" s="11">
        <v>49.793998999999999</v>
      </c>
      <c r="E17" s="12">
        <v>18.369665000000001</v>
      </c>
    </row>
    <row r="18" spans="1:5" x14ac:dyDescent="0.25">
      <c r="A18" s="9" t="s">
        <v>39</v>
      </c>
      <c r="B18" s="10">
        <v>1153</v>
      </c>
      <c r="C18" s="22">
        <f t="shared" si="0"/>
        <v>6588</v>
      </c>
      <c r="D18" s="11">
        <v>49.785193</v>
      </c>
      <c r="E18" s="12">
        <v>18.375342</v>
      </c>
    </row>
    <row r="19" spans="1:5" x14ac:dyDescent="0.25">
      <c r="A19" s="9" t="s">
        <v>40</v>
      </c>
      <c r="B19" s="10">
        <v>1044</v>
      </c>
      <c r="C19" s="22">
        <f t="shared" si="0"/>
        <v>7632</v>
      </c>
      <c r="D19" s="11">
        <v>49.776795999999997</v>
      </c>
      <c r="E19" s="12">
        <v>18.377737</v>
      </c>
    </row>
    <row r="20" spans="1:5" x14ac:dyDescent="0.25">
      <c r="A20" s="9" t="s">
        <v>41</v>
      </c>
      <c r="B20" s="10">
        <v>1205</v>
      </c>
      <c r="C20" s="22">
        <f t="shared" si="0"/>
        <v>8837</v>
      </c>
      <c r="D20" s="11">
        <v>49.772257000000003</v>
      </c>
      <c r="E20" s="12">
        <v>18.365317999999998</v>
      </c>
    </row>
    <row r="21" spans="1:5" x14ac:dyDescent="0.25">
      <c r="A21" s="9" t="s">
        <v>42</v>
      </c>
      <c r="B21" s="10">
        <v>535</v>
      </c>
      <c r="C21" s="22">
        <f t="shared" si="0"/>
        <v>9372</v>
      </c>
      <c r="D21" s="11">
        <v>49.767578999999998</v>
      </c>
      <c r="E21" s="12">
        <v>18.367167999999999</v>
      </c>
    </row>
    <row r="22" spans="1:5" x14ac:dyDescent="0.25">
      <c r="A22" s="9" t="s">
        <v>43</v>
      </c>
      <c r="B22" s="10">
        <v>685</v>
      </c>
      <c r="C22" s="22">
        <f t="shared" si="0"/>
        <v>10057</v>
      </c>
      <c r="D22" s="11">
        <v>49.761544000000001</v>
      </c>
      <c r="E22" s="12">
        <v>18.366979000000001</v>
      </c>
    </row>
    <row r="23" spans="1:5" x14ac:dyDescent="0.25">
      <c r="A23" s="9" t="s">
        <v>44</v>
      </c>
      <c r="B23" s="10">
        <v>762</v>
      </c>
      <c r="C23" s="22">
        <f t="shared" si="0"/>
        <v>10819</v>
      </c>
      <c r="D23" s="11">
        <v>49.755249999999997</v>
      </c>
      <c r="E23" s="12">
        <v>18.364884</v>
      </c>
    </row>
    <row r="24" spans="1:5" x14ac:dyDescent="0.25">
      <c r="A24" s="9" t="s">
        <v>46</v>
      </c>
      <c r="B24" s="10">
        <v>813</v>
      </c>
      <c r="C24" s="22">
        <f t="shared" si="0"/>
        <v>11632</v>
      </c>
      <c r="D24" s="11">
        <v>49.756352</v>
      </c>
      <c r="E24" s="12">
        <v>18.372364000000001</v>
      </c>
    </row>
    <row r="25" spans="1:5" x14ac:dyDescent="0.25">
      <c r="A25" s="9" t="s">
        <v>47</v>
      </c>
      <c r="B25" s="10">
        <v>1317</v>
      </c>
      <c r="C25" s="22">
        <f t="shared" si="0"/>
        <v>12949</v>
      </c>
      <c r="D25" s="11">
        <v>49.756048999999997</v>
      </c>
      <c r="E25" s="12">
        <v>18.382764000000002</v>
      </c>
    </row>
    <row r="26" spans="1:5" x14ac:dyDescent="0.25">
      <c r="A26" s="9" t="s">
        <v>48</v>
      </c>
      <c r="B26" s="10">
        <v>1491</v>
      </c>
      <c r="C26" s="22">
        <f t="shared" si="0"/>
        <v>14440</v>
      </c>
      <c r="D26" s="11">
        <v>49.768386</v>
      </c>
      <c r="E26" s="12">
        <v>18.380631999999999</v>
      </c>
    </row>
    <row r="27" spans="1:5" x14ac:dyDescent="0.25">
      <c r="A27" s="9" t="s">
        <v>40</v>
      </c>
      <c r="B27" s="10">
        <v>956</v>
      </c>
      <c r="C27" s="22">
        <f t="shared" si="0"/>
        <v>15396</v>
      </c>
      <c r="D27" s="11">
        <v>49.776744000000001</v>
      </c>
      <c r="E27" s="12">
        <v>18.377952000000001</v>
      </c>
    </row>
    <row r="28" spans="1:5" x14ac:dyDescent="0.25">
      <c r="A28" s="9" t="s">
        <v>39</v>
      </c>
      <c r="B28" s="10">
        <v>1040</v>
      </c>
      <c r="C28" s="22">
        <f t="shared" si="0"/>
        <v>16436</v>
      </c>
      <c r="D28" s="11">
        <v>49.785290000000003</v>
      </c>
      <c r="E28" s="12">
        <v>18.375568000000001</v>
      </c>
    </row>
    <row r="29" spans="1:5" x14ac:dyDescent="0.25">
      <c r="A29" s="9" t="s">
        <v>38</v>
      </c>
      <c r="B29" s="10">
        <v>1225</v>
      </c>
      <c r="C29" s="22">
        <f t="shared" si="0"/>
        <v>17661</v>
      </c>
      <c r="D29" s="11">
        <v>49.794195999999999</v>
      </c>
      <c r="E29" s="12">
        <v>18.369638999999999</v>
      </c>
    </row>
    <row r="30" spans="1:5" x14ac:dyDescent="0.25">
      <c r="A30" s="9" t="s">
        <v>37</v>
      </c>
      <c r="B30" s="10">
        <v>1063</v>
      </c>
      <c r="C30" s="22">
        <f t="shared" si="0"/>
        <v>18724</v>
      </c>
      <c r="D30" s="11">
        <v>49.797620000000002</v>
      </c>
      <c r="E30" s="12">
        <v>18.356162000000001</v>
      </c>
    </row>
    <row r="31" spans="1:5" x14ac:dyDescent="0.25">
      <c r="A31" s="13" t="s">
        <v>36</v>
      </c>
      <c r="B31" s="14">
        <v>520</v>
      </c>
      <c r="C31" s="22">
        <f t="shared" si="0"/>
        <v>19244</v>
      </c>
      <c r="D31" s="11">
        <v>49.800837999999999</v>
      </c>
      <c r="E31" s="12">
        <v>18.351022</v>
      </c>
    </row>
    <row r="32" spans="1:5" x14ac:dyDescent="0.25">
      <c r="A32" s="13" t="s">
        <v>34</v>
      </c>
      <c r="B32" s="14">
        <v>402</v>
      </c>
      <c r="C32" s="22">
        <f t="shared" si="0"/>
        <v>19646</v>
      </c>
      <c r="D32" s="11">
        <v>49.803320999999997</v>
      </c>
      <c r="E32" s="12">
        <v>18.346944000000001</v>
      </c>
    </row>
    <row r="33" spans="1:5" x14ac:dyDescent="0.25">
      <c r="A33" s="13" t="s">
        <v>33</v>
      </c>
      <c r="B33" s="14">
        <v>613</v>
      </c>
      <c r="C33" s="22">
        <f t="shared" si="0"/>
        <v>20259</v>
      </c>
      <c r="D33" s="11">
        <v>49.807077999999997</v>
      </c>
      <c r="E33" s="12">
        <v>18.340751000000001</v>
      </c>
    </row>
    <row r="34" spans="1:5" x14ac:dyDescent="0.25">
      <c r="A34" s="13" t="s">
        <v>32</v>
      </c>
      <c r="B34" s="14">
        <v>839</v>
      </c>
      <c r="C34" s="22">
        <f t="shared" si="0"/>
        <v>21098</v>
      </c>
      <c r="D34" s="11">
        <v>49.813648000000001</v>
      </c>
      <c r="E34" s="12">
        <v>18.336058000000001</v>
      </c>
    </row>
    <row r="35" spans="1:5" x14ac:dyDescent="0.25">
      <c r="A35" s="13" t="s">
        <v>31</v>
      </c>
      <c r="B35" s="14">
        <v>365</v>
      </c>
      <c r="C35" s="22">
        <f t="shared" si="0"/>
        <v>21463</v>
      </c>
      <c r="D35" s="11">
        <v>49.816788000000003</v>
      </c>
      <c r="E35" s="12">
        <v>18.334365999999999</v>
      </c>
    </row>
    <row r="36" spans="1:5" x14ac:dyDescent="0.25">
      <c r="A36" s="13" t="s">
        <v>8</v>
      </c>
      <c r="B36" s="14">
        <v>835</v>
      </c>
      <c r="C36" s="22">
        <f t="shared" si="0"/>
        <v>22298</v>
      </c>
      <c r="D36" s="11">
        <v>49.822395</v>
      </c>
      <c r="E36" s="12">
        <v>18.327116</v>
      </c>
    </row>
    <row r="37" spans="1:5" ht="15.75" thickBot="1" x14ac:dyDescent="0.3">
      <c r="A37" s="15" t="s">
        <v>7</v>
      </c>
      <c r="B37" s="16">
        <v>832</v>
      </c>
      <c r="C37" s="23">
        <f t="shared" si="0"/>
        <v>23130</v>
      </c>
      <c r="D37" s="19">
        <v>49.823751999999999</v>
      </c>
      <c r="E37" s="20">
        <v>18.318328000000001</v>
      </c>
    </row>
    <row r="39" spans="1:5" x14ac:dyDescent="0.25">
      <c r="A39" s="18" t="s">
        <v>30</v>
      </c>
    </row>
  </sheetData>
  <mergeCells count="2">
    <mergeCell ref="B7:C7"/>
    <mergeCell ref="A1:E1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192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105</v>
      </c>
      <c r="B8" s="6">
        <v>0</v>
      </c>
      <c r="C8" s="21" t="s">
        <v>45</v>
      </c>
      <c r="D8" s="7">
        <v>49.824199</v>
      </c>
      <c r="E8" s="8">
        <v>18.210656</v>
      </c>
    </row>
    <row r="9" spans="1:6" x14ac:dyDescent="0.25">
      <c r="A9" s="9" t="s">
        <v>106</v>
      </c>
      <c r="B9" s="10">
        <v>373</v>
      </c>
      <c r="C9" s="22">
        <f>C8+B9</f>
        <v>373</v>
      </c>
      <c r="D9" s="11">
        <v>49.821192000000003</v>
      </c>
      <c r="E9" s="12">
        <v>18.208532000000002</v>
      </c>
    </row>
    <row r="10" spans="1:6" x14ac:dyDescent="0.25">
      <c r="A10" s="9" t="s">
        <v>141</v>
      </c>
      <c r="B10" s="10">
        <v>617</v>
      </c>
      <c r="C10" s="22">
        <f t="shared" ref="C10:C31" si="0">C9+B10</f>
        <v>990</v>
      </c>
      <c r="D10" s="11">
        <v>49.818351</v>
      </c>
      <c r="E10" s="12">
        <v>18.201799000000001</v>
      </c>
    </row>
    <row r="11" spans="1:6" x14ac:dyDescent="0.25">
      <c r="A11" s="9" t="s">
        <v>142</v>
      </c>
      <c r="B11" s="10">
        <v>493</v>
      </c>
      <c r="C11" s="22">
        <f t="shared" si="0"/>
        <v>1483</v>
      </c>
      <c r="D11" s="11">
        <v>49.815156999999999</v>
      </c>
      <c r="E11" s="12">
        <v>18.197102999999998</v>
      </c>
    </row>
    <row r="12" spans="1:6" x14ac:dyDescent="0.25">
      <c r="A12" s="9" t="s">
        <v>143</v>
      </c>
      <c r="B12" s="10">
        <v>471</v>
      </c>
      <c r="C12" s="22">
        <f t="shared" si="0"/>
        <v>1954</v>
      </c>
      <c r="D12" s="11">
        <v>49.811673999999996</v>
      </c>
      <c r="E12" s="12">
        <v>18.198554000000001</v>
      </c>
    </row>
    <row r="13" spans="1:6" x14ac:dyDescent="0.25">
      <c r="A13" s="9" t="s">
        <v>144</v>
      </c>
      <c r="B13" s="10">
        <v>646</v>
      </c>
      <c r="C13" s="22">
        <f t="shared" si="0"/>
        <v>2600</v>
      </c>
      <c r="D13" s="11">
        <v>49.811351999999999</v>
      </c>
      <c r="E13" s="12">
        <v>18.193444</v>
      </c>
    </row>
    <row r="14" spans="1:6" x14ac:dyDescent="0.25">
      <c r="A14" s="9" t="s">
        <v>145</v>
      </c>
      <c r="B14" s="10">
        <v>1245</v>
      </c>
      <c r="C14" s="22">
        <f t="shared" si="0"/>
        <v>3845</v>
      </c>
      <c r="D14" s="11">
        <v>49.806099000000003</v>
      </c>
      <c r="E14" s="12">
        <v>18.178435</v>
      </c>
    </row>
    <row r="15" spans="1:6" x14ac:dyDescent="0.25">
      <c r="A15" s="9" t="s">
        <v>146</v>
      </c>
      <c r="B15" s="10">
        <v>740</v>
      </c>
      <c r="C15" s="22">
        <f t="shared" si="0"/>
        <v>4585</v>
      </c>
      <c r="D15" s="11">
        <v>49.805731999999999</v>
      </c>
      <c r="E15" s="12">
        <v>18.168422</v>
      </c>
    </row>
    <row r="16" spans="1:6" x14ac:dyDescent="0.25">
      <c r="A16" s="9" t="s">
        <v>147</v>
      </c>
      <c r="B16" s="10">
        <v>758</v>
      </c>
      <c r="C16" s="22">
        <f t="shared" si="0"/>
        <v>5343</v>
      </c>
      <c r="D16" s="11">
        <v>49.801121000000002</v>
      </c>
      <c r="E16" s="12">
        <v>18.160985</v>
      </c>
    </row>
    <row r="17" spans="1:5" x14ac:dyDescent="0.25">
      <c r="A17" s="9" t="s">
        <v>193</v>
      </c>
      <c r="B17" s="10">
        <v>1544</v>
      </c>
      <c r="C17" s="22">
        <f t="shared" si="0"/>
        <v>6887</v>
      </c>
      <c r="D17" s="11">
        <v>49.790163</v>
      </c>
      <c r="E17" s="12">
        <v>18.158781000000001</v>
      </c>
    </row>
    <row r="18" spans="1:5" x14ac:dyDescent="0.25">
      <c r="A18" s="9" t="s">
        <v>194</v>
      </c>
      <c r="B18" s="10">
        <v>768</v>
      </c>
      <c r="C18" s="22">
        <f t="shared" si="0"/>
        <v>7655</v>
      </c>
      <c r="D18" s="11">
        <v>49.787540999999997</v>
      </c>
      <c r="E18" s="12">
        <v>18.166834000000001</v>
      </c>
    </row>
    <row r="19" spans="1:5" x14ac:dyDescent="0.25">
      <c r="A19" s="9" t="s">
        <v>195</v>
      </c>
      <c r="B19" s="10">
        <v>1187</v>
      </c>
      <c r="C19" s="22">
        <f t="shared" si="0"/>
        <v>8842</v>
      </c>
      <c r="D19" s="11">
        <v>49.779031000000003</v>
      </c>
      <c r="E19" s="12">
        <v>18.170801000000001</v>
      </c>
    </row>
    <row r="20" spans="1:5" x14ac:dyDescent="0.25">
      <c r="A20" s="9" t="s">
        <v>194</v>
      </c>
      <c r="B20" s="10">
        <v>1039</v>
      </c>
      <c r="C20" s="22">
        <f t="shared" si="0"/>
        <v>9881</v>
      </c>
      <c r="D20" s="11">
        <v>49.786496</v>
      </c>
      <c r="E20" s="12">
        <v>18.166136000000002</v>
      </c>
    </row>
    <row r="21" spans="1:5" x14ac:dyDescent="0.25">
      <c r="A21" s="9" t="s">
        <v>196</v>
      </c>
      <c r="B21" s="10">
        <v>402</v>
      </c>
      <c r="C21" s="22">
        <f t="shared" si="0"/>
        <v>10283</v>
      </c>
      <c r="D21" s="11">
        <v>49.788269</v>
      </c>
      <c r="E21" s="12">
        <v>18.162832000000002</v>
      </c>
    </row>
    <row r="22" spans="1:5" x14ac:dyDescent="0.25">
      <c r="A22" s="9" t="s">
        <v>193</v>
      </c>
      <c r="B22" s="10">
        <v>509</v>
      </c>
      <c r="C22" s="22">
        <f t="shared" si="0"/>
        <v>10792</v>
      </c>
      <c r="D22" s="11">
        <v>49.790956000000001</v>
      </c>
      <c r="E22" s="12">
        <v>18.159420000000001</v>
      </c>
    </row>
    <row r="23" spans="1:5" x14ac:dyDescent="0.25">
      <c r="A23" s="9" t="s">
        <v>147</v>
      </c>
      <c r="B23" s="10">
        <v>1512</v>
      </c>
      <c r="C23" s="22">
        <f t="shared" si="0"/>
        <v>12304</v>
      </c>
      <c r="D23" s="11">
        <v>49.801419000000003</v>
      </c>
      <c r="E23" s="12">
        <v>18.161598999999999</v>
      </c>
    </row>
    <row r="24" spans="1:5" x14ac:dyDescent="0.25">
      <c r="A24" s="9" t="s">
        <v>146</v>
      </c>
      <c r="B24" s="10">
        <v>699</v>
      </c>
      <c r="C24" s="22">
        <f t="shared" si="0"/>
        <v>13003</v>
      </c>
      <c r="D24" s="11">
        <v>49.805624000000002</v>
      </c>
      <c r="E24" s="12">
        <v>18.168533</v>
      </c>
    </row>
    <row r="25" spans="1:5" x14ac:dyDescent="0.25">
      <c r="A25" s="9" t="s">
        <v>145</v>
      </c>
      <c r="B25" s="10">
        <v>675</v>
      </c>
      <c r="C25" s="22">
        <f t="shared" si="0"/>
        <v>13678</v>
      </c>
      <c r="D25" s="11">
        <v>49.805869999999999</v>
      </c>
      <c r="E25" s="12">
        <v>18.177931999999998</v>
      </c>
    </row>
    <row r="26" spans="1:5" x14ac:dyDescent="0.25">
      <c r="A26" s="9" t="s">
        <v>144</v>
      </c>
      <c r="B26" s="10">
        <v>1244</v>
      </c>
      <c r="C26" s="22">
        <f t="shared" si="0"/>
        <v>14922</v>
      </c>
      <c r="D26" s="11">
        <v>49.811031</v>
      </c>
      <c r="E26" s="12">
        <v>18.193256999999999</v>
      </c>
    </row>
    <row r="27" spans="1:5" x14ac:dyDescent="0.25">
      <c r="A27" s="9" t="s">
        <v>143</v>
      </c>
      <c r="B27" s="10">
        <v>736</v>
      </c>
      <c r="C27" s="22">
        <f t="shared" si="0"/>
        <v>15658</v>
      </c>
      <c r="D27" s="11">
        <v>49.811912</v>
      </c>
      <c r="E27" s="12">
        <v>18.198758999999999</v>
      </c>
    </row>
    <row r="28" spans="1:5" x14ac:dyDescent="0.25">
      <c r="A28" s="9" t="s">
        <v>142</v>
      </c>
      <c r="B28" s="10">
        <v>422</v>
      </c>
      <c r="C28" s="22">
        <f t="shared" si="0"/>
        <v>16080</v>
      </c>
      <c r="D28" s="11">
        <v>49.815024000000001</v>
      </c>
      <c r="E28" s="12">
        <v>18.197202999999998</v>
      </c>
    </row>
    <row r="29" spans="1:5" x14ac:dyDescent="0.25">
      <c r="A29" s="9" t="s">
        <v>141</v>
      </c>
      <c r="B29" s="10">
        <v>513</v>
      </c>
      <c r="C29" s="22">
        <f t="shared" si="0"/>
        <v>16593</v>
      </c>
      <c r="D29" s="11">
        <v>49.818353000000002</v>
      </c>
      <c r="E29" s="12">
        <v>18.202116</v>
      </c>
    </row>
    <row r="30" spans="1:5" x14ac:dyDescent="0.25">
      <c r="A30" s="9" t="s">
        <v>106</v>
      </c>
      <c r="B30" s="10">
        <v>671</v>
      </c>
      <c r="C30" s="22">
        <f t="shared" si="0"/>
        <v>17264</v>
      </c>
      <c r="D30" s="11">
        <v>49.821440000000003</v>
      </c>
      <c r="E30" s="12">
        <v>18.208895999999999</v>
      </c>
    </row>
    <row r="31" spans="1:5" ht="15.75" thickBot="1" x14ac:dyDescent="0.3">
      <c r="A31" s="27" t="s">
        <v>105</v>
      </c>
      <c r="B31" s="17">
        <v>367</v>
      </c>
      <c r="C31" s="23">
        <f t="shared" si="0"/>
        <v>17631</v>
      </c>
      <c r="D31" s="19">
        <v>49.824182999999998</v>
      </c>
      <c r="E31" s="20">
        <v>18.210757000000001</v>
      </c>
    </row>
    <row r="33" spans="1:1" x14ac:dyDescent="0.25">
      <c r="A33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50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4" t="s">
        <v>1</v>
      </c>
      <c r="B7" s="32" t="s">
        <v>2</v>
      </c>
      <c r="C7" s="32"/>
      <c r="D7" s="25" t="s">
        <v>3</v>
      </c>
      <c r="E7" s="26" t="s">
        <v>4</v>
      </c>
    </row>
    <row r="8" spans="1:6" x14ac:dyDescent="0.25">
      <c r="A8" s="5" t="s">
        <v>51</v>
      </c>
      <c r="B8" s="6">
        <v>0</v>
      </c>
      <c r="C8" s="21" t="s">
        <v>45</v>
      </c>
      <c r="D8" s="7">
        <v>49.83746</v>
      </c>
      <c r="E8" s="8">
        <v>18.405325999999999</v>
      </c>
    </row>
    <row r="9" spans="1:6" x14ac:dyDescent="0.25">
      <c r="A9" s="9" t="s">
        <v>52</v>
      </c>
      <c r="B9" s="10">
        <v>465</v>
      </c>
      <c r="C9" s="22">
        <f>C8+B9</f>
        <v>465</v>
      </c>
      <c r="D9" s="11">
        <v>49.834662000000002</v>
      </c>
      <c r="E9" s="12">
        <v>18.401108000000001</v>
      </c>
    </row>
    <row r="10" spans="1:6" x14ac:dyDescent="0.25">
      <c r="A10" s="9" t="s">
        <v>53</v>
      </c>
      <c r="B10" s="10">
        <v>871</v>
      </c>
      <c r="C10" s="22">
        <f t="shared" ref="C10:C19" si="0">C9+B10</f>
        <v>1336</v>
      </c>
      <c r="D10" s="11">
        <v>49.830579</v>
      </c>
      <c r="E10" s="12">
        <v>18.391186000000001</v>
      </c>
    </row>
    <row r="11" spans="1:6" x14ac:dyDescent="0.25">
      <c r="A11" s="9" t="s">
        <v>54</v>
      </c>
      <c r="B11" s="10">
        <v>284</v>
      </c>
      <c r="C11" s="22">
        <f t="shared" si="0"/>
        <v>1620</v>
      </c>
      <c r="D11" s="11">
        <v>49.829357000000002</v>
      </c>
      <c r="E11" s="12">
        <v>18.388193999999999</v>
      </c>
    </row>
    <row r="12" spans="1:6" x14ac:dyDescent="0.25">
      <c r="A12" s="9" t="s">
        <v>55</v>
      </c>
      <c r="B12" s="10">
        <v>351</v>
      </c>
      <c r="C12" s="22">
        <f t="shared" si="0"/>
        <v>1971</v>
      </c>
      <c r="D12" s="11">
        <v>49.826262999999997</v>
      </c>
      <c r="E12" s="12">
        <v>18.387270999999998</v>
      </c>
    </row>
    <row r="13" spans="1:6" x14ac:dyDescent="0.25">
      <c r="A13" s="9" t="s">
        <v>56</v>
      </c>
      <c r="B13" s="10">
        <v>1211</v>
      </c>
      <c r="C13" s="22">
        <f t="shared" si="0"/>
        <v>3182</v>
      </c>
      <c r="D13" s="11">
        <v>49.818807</v>
      </c>
      <c r="E13" s="12">
        <v>18.377255000000002</v>
      </c>
    </row>
    <row r="14" spans="1:6" x14ac:dyDescent="0.25">
      <c r="A14" s="9" t="s">
        <v>57</v>
      </c>
      <c r="B14" s="10">
        <v>520</v>
      </c>
      <c r="C14" s="22">
        <f t="shared" si="0"/>
        <v>3702</v>
      </c>
      <c r="D14" s="11">
        <v>49.816516</v>
      </c>
      <c r="E14" s="12">
        <v>18.371551</v>
      </c>
    </row>
    <row r="15" spans="1:6" x14ac:dyDescent="0.25">
      <c r="A15" s="9" t="s">
        <v>58</v>
      </c>
      <c r="B15" s="10">
        <v>577</v>
      </c>
      <c r="C15" s="22">
        <f t="shared" si="0"/>
        <v>4279</v>
      </c>
      <c r="D15" s="11">
        <v>49.819142999999997</v>
      </c>
      <c r="E15" s="12">
        <v>18.365568</v>
      </c>
    </row>
    <row r="16" spans="1:6" x14ac:dyDescent="0.25">
      <c r="A16" s="9" t="s">
        <v>59</v>
      </c>
      <c r="B16" s="10">
        <v>1421</v>
      </c>
      <c r="C16" s="22">
        <f t="shared" si="0"/>
        <v>5700</v>
      </c>
      <c r="D16" s="11">
        <v>49.817441000000002</v>
      </c>
      <c r="E16" s="12">
        <v>18.349070000000001</v>
      </c>
    </row>
    <row r="17" spans="1:5" x14ac:dyDescent="0.25">
      <c r="A17" s="9" t="s">
        <v>60</v>
      </c>
      <c r="B17" s="10">
        <v>651</v>
      </c>
      <c r="C17" s="22">
        <f t="shared" si="0"/>
        <v>6351</v>
      </c>
      <c r="D17" s="11">
        <v>49.817411999999997</v>
      </c>
      <c r="E17" s="12">
        <v>18.340011000000001</v>
      </c>
    </row>
    <row r="18" spans="1:5" x14ac:dyDescent="0.25">
      <c r="A18" s="9" t="s">
        <v>8</v>
      </c>
      <c r="B18" s="10">
        <v>1176</v>
      </c>
      <c r="C18" s="22">
        <f t="shared" si="0"/>
        <v>7527</v>
      </c>
      <c r="D18" s="11">
        <v>49.822395</v>
      </c>
      <c r="E18" s="12">
        <v>18.327116</v>
      </c>
    </row>
    <row r="19" spans="1:5" ht="15.75" thickBot="1" x14ac:dyDescent="0.3">
      <c r="A19" s="27" t="s">
        <v>7</v>
      </c>
      <c r="B19" s="17">
        <v>832</v>
      </c>
      <c r="C19" s="23">
        <f t="shared" si="0"/>
        <v>8359</v>
      </c>
      <c r="D19" s="19">
        <v>49.823751999999999</v>
      </c>
      <c r="E19" s="20">
        <v>18.318328000000001</v>
      </c>
    </row>
    <row r="21" spans="1:5" x14ac:dyDescent="0.25">
      <c r="A21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50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7</v>
      </c>
      <c r="B8" s="6">
        <v>0</v>
      </c>
      <c r="C8" s="21" t="s">
        <v>45</v>
      </c>
      <c r="D8" s="7">
        <v>49.824465000000004</v>
      </c>
      <c r="E8" s="8">
        <v>18.318615000000001</v>
      </c>
    </row>
    <row r="9" spans="1:6" x14ac:dyDescent="0.25">
      <c r="A9" s="9" t="s">
        <v>8</v>
      </c>
      <c r="B9" s="10">
        <v>976</v>
      </c>
      <c r="C9" s="22">
        <f>C8+B9</f>
        <v>976</v>
      </c>
      <c r="D9" s="11">
        <v>49.820675999999999</v>
      </c>
      <c r="E9" s="12">
        <v>18.329331</v>
      </c>
    </row>
    <row r="10" spans="1:6" x14ac:dyDescent="0.25">
      <c r="A10" s="9" t="s">
        <v>60</v>
      </c>
      <c r="B10" s="10">
        <v>1053</v>
      </c>
      <c r="C10" s="22">
        <f t="shared" ref="C10:C20" si="0">C9+B10</f>
        <v>2029</v>
      </c>
      <c r="D10" s="11">
        <v>49.817360999999998</v>
      </c>
      <c r="E10" s="12">
        <v>18.341363000000001</v>
      </c>
    </row>
    <row r="11" spans="1:6" x14ac:dyDescent="0.25">
      <c r="A11" s="9" t="s">
        <v>59</v>
      </c>
      <c r="B11" s="10">
        <v>552</v>
      </c>
      <c r="C11" s="22">
        <f t="shared" si="0"/>
        <v>2581</v>
      </c>
      <c r="D11" s="11">
        <v>49.817568000000001</v>
      </c>
      <c r="E11" s="12">
        <v>18.348948</v>
      </c>
    </row>
    <row r="12" spans="1:6" x14ac:dyDescent="0.25">
      <c r="A12" s="9" t="s">
        <v>58</v>
      </c>
      <c r="B12" s="10">
        <v>1458</v>
      </c>
      <c r="C12" s="22">
        <f t="shared" si="0"/>
        <v>4039</v>
      </c>
      <c r="D12" s="11">
        <v>49.818654000000002</v>
      </c>
      <c r="E12" s="12">
        <v>18.365523</v>
      </c>
    </row>
    <row r="13" spans="1:6" x14ac:dyDescent="0.25">
      <c r="A13" s="9" t="s">
        <v>57</v>
      </c>
      <c r="B13" s="10">
        <v>518</v>
      </c>
      <c r="C13" s="22">
        <f t="shared" si="0"/>
        <v>4557</v>
      </c>
      <c r="D13" s="11">
        <v>49.816358999999999</v>
      </c>
      <c r="E13" s="12">
        <v>18.371433</v>
      </c>
    </row>
    <row r="14" spans="1:6" x14ac:dyDescent="0.25">
      <c r="A14" s="9" t="s">
        <v>56</v>
      </c>
      <c r="B14" s="10">
        <v>514</v>
      </c>
      <c r="C14" s="22">
        <f t="shared" si="0"/>
        <v>5071</v>
      </c>
      <c r="D14" s="11">
        <v>49.819042000000003</v>
      </c>
      <c r="E14" s="12">
        <v>18.377276999999999</v>
      </c>
    </row>
    <row r="15" spans="1:6" x14ac:dyDescent="0.25">
      <c r="A15" s="9" t="s">
        <v>61</v>
      </c>
      <c r="B15" s="10">
        <v>850</v>
      </c>
      <c r="C15" s="22">
        <f t="shared" si="0"/>
        <v>5921</v>
      </c>
      <c r="D15" s="11">
        <v>49.824644999999997</v>
      </c>
      <c r="E15" s="12">
        <v>18.383413000000001</v>
      </c>
    </row>
    <row r="16" spans="1:6" x14ac:dyDescent="0.25">
      <c r="A16" s="9" t="s">
        <v>55</v>
      </c>
      <c r="B16" s="10">
        <v>390</v>
      </c>
      <c r="C16" s="22">
        <f t="shared" si="0"/>
        <v>6311</v>
      </c>
      <c r="D16" s="11">
        <v>49.826242999999998</v>
      </c>
      <c r="E16" s="12">
        <v>18.387401000000001</v>
      </c>
    </row>
    <row r="17" spans="1:5" x14ac:dyDescent="0.25">
      <c r="A17" s="9" t="s">
        <v>54</v>
      </c>
      <c r="B17" s="10">
        <v>380</v>
      </c>
      <c r="C17" s="22">
        <f t="shared" si="0"/>
        <v>6691</v>
      </c>
      <c r="D17" s="11">
        <v>49.829554999999999</v>
      </c>
      <c r="E17" s="12">
        <v>18.388528999999998</v>
      </c>
    </row>
    <row r="18" spans="1:5" x14ac:dyDescent="0.25">
      <c r="A18" s="9" t="s">
        <v>53</v>
      </c>
      <c r="B18" s="10">
        <v>437</v>
      </c>
      <c r="C18" s="22">
        <f t="shared" si="0"/>
        <v>7128</v>
      </c>
      <c r="D18" s="11">
        <v>49.830922999999999</v>
      </c>
      <c r="E18" s="12">
        <v>18.393877</v>
      </c>
    </row>
    <row r="19" spans="1:5" x14ac:dyDescent="0.25">
      <c r="A19" s="13" t="s">
        <v>52</v>
      </c>
      <c r="B19" s="14">
        <v>571</v>
      </c>
      <c r="C19" s="22">
        <f t="shared" si="0"/>
        <v>7699</v>
      </c>
      <c r="D19" s="11">
        <v>49.833745999999998</v>
      </c>
      <c r="E19" s="12">
        <v>18.400275000000001</v>
      </c>
    </row>
    <row r="20" spans="1:5" ht="15.75" thickBot="1" x14ac:dyDescent="0.3">
      <c r="A20" s="15" t="s">
        <v>51</v>
      </c>
      <c r="B20" s="16">
        <v>548</v>
      </c>
      <c r="C20" s="23">
        <f t="shared" si="0"/>
        <v>8247</v>
      </c>
      <c r="D20" s="19">
        <v>49.837694999999997</v>
      </c>
      <c r="E20" s="20">
        <v>18.404781</v>
      </c>
    </row>
    <row r="22" spans="1:5" x14ac:dyDescent="0.25">
      <c r="A22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62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17" si="0">C9+B10</f>
        <v>974</v>
      </c>
      <c r="D10" s="11">
        <v>49.853388000000002</v>
      </c>
      <c r="E10" s="12">
        <v>18.275901000000001</v>
      </c>
    </row>
    <row r="11" spans="1:6" x14ac:dyDescent="0.25">
      <c r="A11" s="9" t="s">
        <v>65</v>
      </c>
      <c r="B11" s="10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9" t="s">
        <v>66</v>
      </c>
      <c r="B12" s="10">
        <v>407</v>
      </c>
      <c r="C12" s="22">
        <f t="shared" si="0"/>
        <v>1818</v>
      </c>
      <c r="D12" s="11">
        <v>49.857435000000002</v>
      </c>
      <c r="E12" s="12">
        <v>18.268854999999999</v>
      </c>
    </row>
    <row r="13" spans="1:6" x14ac:dyDescent="0.25">
      <c r="A13" s="9" t="s">
        <v>67</v>
      </c>
      <c r="B13" s="10">
        <v>442</v>
      </c>
      <c r="C13" s="22">
        <f t="shared" si="0"/>
        <v>2260</v>
      </c>
      <c r="D13" s="11">
        <v>49.855047999999996</v>
      </c>
      <c r="E13" s="12">
        <v>18.263998999999998</v>
      </c>
    </row>
    <row r="14" spans="1:6" x14ac:dyDescent="0.25">
      <c r="A14" s="9" t="s">
        <v>68</v>
      </c>
      <c r="B14" s="10">
        <v>527</v>
      </c>
      <c r="C14" s="22">
        <f t="shared" si="0"/>
        <v>2787</v>
      </c>
      <c r="D14" s="11">
        <v>49.85183</v>
      </c>
      <c r="E14" s="12">
        <v>18.258458999999998</v>
      </c>
    </row>
    <row r="15" spans="1:6" x14ac:dyDescent="0.25">
      <c r="A15" s="9" t="s">
        <v>69</v>
      </c>
      <c r="B15" s="10">
        <v>1230</v>
      </c>
      <c r="C15" s="22">
        <f t="shared" si="0"/>
        <v>4017</v>
      </c>
      <c r="D15" s="11">
        <v>49.856648</v>
      </c>
      <c r="E15" s="12">
        <v>18.259319999999999</v>
      </c>
    </row>
    <row r="16" spans="1:6" x14ac:dyDescent="0.25">
      <c r="A16" s="9" t="s">
        <v>70</v>
      </c>
      <c r="B16" s="10">
        <v>682</v>
      </c>
      <c r="C16" s="22">
        <f t="shared" si="0"/>
        <v>4699</v>
      </c>
      <c r="D16" s="11">
        <v>49.860508000000003</v>
      </c>
      <c r="E16" s="12">
        <v>18.264316000000001</v>
      </c>
    </row>
    <row r="17" spans="1:5" ht="15.75" thickBot="1" x14ac:dyDescent="0.3">
      <c r="A17" s="27" t="s">
        <v>71</v>
      </c>
      <c r="B17" s="17">
        <v>1279</v>
      </c>
      <c r="C17" s="23">
        <f t="shared" si="0"/>
        <v>5978</v>
      </c>
      <c r="D17" s="19">
        <v>49.859282999999998</v>
      </c>
      <c r="E17" s="20">
        <v>18.255364</v>
      </c>
    </row>
    <row r="19" spans="1:5" x14ac:dyDescent="0.25">
      <c r="A19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62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71</v>
      </c>
      <c r="B8" s="6">
        <v>0</v>
      </c>
      <c r="C8" s="21" t="s">
        <v>45</v>
      </c>
      <c r="D8" s="7">
        <v>49.859282999999998</v>
      </c>
      <c r="E8" s="8">
        <v>18.255364</v>
      </c>
    </row>
    <row r="9" spans="1:6" x14ac:dyDescent="0.25">
      <c r="A9" s="9" t="s">
        <v>70</v>
      </c>
      <c r="B9" s="10">
        <v>940</v>
      </c>
      <c r="C9" s="22">
        <f>C8+B9</f>
        <v>940</v>
      </c>
      <c r="D9" s="11">
        <v>49.860380999999997</v>
      </c>
      <c r="E9" s="12">
        <v>18.263902000000002</v>
      </c>
    </row>
    <row r="10" spans="1:6" x14ac:dyDescent="0.25">
      <c r="A10" s="9" t="s">
        <v>65</v>
      </c>
      <c r="B10" s="10">
        <v>820</v>
      </c>
      <c r="C10" s="22">
        <f t="shared" ref="C10:C13" si="0">C9+B10</f>
        <v>1760</v>
      </c>
      <c r="D10" s="11">
        <v>49.856489000000003</v>
      </c>
      <c r="E10" s="12">
        <v>18.272732000000001</v>
      </c>
    </row>
    <row r="11" spans="1:6" x14ac:dyDescent="0.25">
      <c r="A11" s="9" t="s">
        <v>0</v>
      </c>
      <c r="B11" s="10">
        <v>592</v>
      </c>
      <c r="C11" s="22">
        <f t="shared" si="0"/>
        <v>2352</v>
      </c>
      <c r="D11" s="11">
        <v>49.852032999999999</v>
      </c>
      <c r="E11" s="12">
        <v>18.277106</v>
      </c>
    </row>
    <row r="12" spans="1:6" x14ac:dyDescent="0.25">
      <c r="A12" s="9" t="s">
        <v>0</v>
      </c>
      <c r="B12" s="10">
        <v>261</v>
      </c>
      <c r="C12" s="22">
        <f t="shared" si="0"/>
        <v>2613</v>
      </c>
      <c r="D12" s="11">
        <v>49.850321999999998</v>
      </c>
      <c r="E12" s="12">
        <v>18.279644000000001</v>
      </c>
    </row>
    <row r="13" spans="1:6" ht="15.75" thickBot="1" x14ac:dyDescent="0.3">
      <c r="A13" s="27" t="s">
        <v>63</v>
      </c>
      <c r="B13" s="17">
        <v>714</v>
      </c>
      <c r="C13" s="23">
        <f t="shared" si="0"/>
        <v>3327</v>
      </c>
      <c r="D13" s="19">
        <v>49.845503000000001</v>
      </c>
      <c r="E13" s="20">
        <v>18.280429999999999</v>
      </c>
    </row>
    <row r="15" spans="1:6" x14ac:dyDescent="0.25">
      <c r="A15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72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5" t="s">
        <v>73</v>
      </c>
      <c r="B8" s="6">
        <v>0</v>
      </c>
      <c r="C8" s="21" t="s">
        <v>45</v>
      </c>
      <c r="D8" s="7">
        <v>49.857177999999998</v>
      </c>
      <c r="E8" s="8">
        <v>18.241392999999999</v>
      </c>
    </row>
    <row r="9" spans="1:6" x14ac:dyDescent="0.25">
      <c r="A9" s="9" t="s">
        <v>74</v>
      </c>
      <c r="B9" s="10">
        <v>774</v>
      </c>
      <c r="C9" s="22">
        <f>C8+B9</f>
        <v>774</v>
      </c>
      <c r="D9" s="11">
        <v>49.852578999999999</v>
      </c>
      <c r="E9" s="12">
        <v>18.244326999999998</v>
      </c>
    </row>
    <row r="10" spans="1:6" x14ac:dyDescent="0.25">
      <c r="A10" s="9" t="s">
        <v>68</v>
      </c>
      <c r="B10" s="10">
        <v>1257</v>
      </c>
      <c r="C10" s="22">
        <f t="shared" ref="C10:C16" si="0">C9+B10</f>
        <v>2031</v>
      </c>
      <c r="D10" s="11">
        <v>49.851905000000002</v>
      </c>
      <c r="E10" s="12">
        <v>18.258852999999998</v>
      </c>
    </row>
    <row r="11" spans="1:6" x14ac:dyDescent="0.25">
      <c r="A11" s="9" t="s">
        <v>67</v>
      </c>
      <c r="B11" s="10">
        <v>440</v>
      </c>
      <c r="C11" s="22">
        <f t="shared" si="0"/>
        <v>2471</v>
      </c>
      <c r="D11" s="11">
        <v>49.854539000000003</v>
      </c>
      <c r="E11" s="12">
        <v>18.263342999999999</v>
      </c>
    </row>
    <row r="12" spans="1:6" x14ac:dyDescent="0.25">
      <c r="A12" s="9" t="s">
        <v>66</v>
      </c>
      <c r="B12" s="10">
        <v>448</v>
      </c>
      <c r="C12" s="22">
        <f t="shared" si="0"/>
        <v>2919</v>
      </c>
      <c r="D12" s="11">
        <v>49.857056</v>
      </c>
      <c r="E12" s="12">
        <v>18.268232000000001</v>
      </c>
    </row>
    <row r="13" spans="1:6" x14ac:dyDescent="0.25">
      <c r="A13" s="9" t="s">
        <v>65</v>
      </c>
      <c r="B13" s="10">
        <v>481</v>
      </c>
      <c r="C13" s="22">
        <f t="shared" si="0"/>
        <v>3400</v>
      </c>
      <c r="D13" s="11">
        <v>49.856489000000003</v>
      </c>
      <c r="E13" s="12">
        <v>18.272732000000001</v>
      </c>
    </row>
    <row r="14" spans="1:6" x14ac:dyDescent="0.25">
      <c r="A14" s="9" t="s">
        <v>0</v>
      </c>
      <c r="B14" s="10">
        <v>592</v>
      </c>
      <c r="C14" s="22">
        <f t="shared" si="0"/>
        <v>3992</v>
      </c>
      <c r="D14" s="11">
        <v>49.852032999999999</v>
      </c>
      <c r="E14" s="12">
        <v>18.277106</v>
      </c>
    </row>
    <row r="15" spans="1:6" x14ac:dyDescent="0.25">
      <c r="A15" s="9" t="s">
        <v>0</v>
      </c>
      <c r="B15" s="10">
        <v>261</v>
      </c>
      <c r="C15" s="22">
        <f t="shared" si="0"/>
        <v>4253</v>
      </c>
      <c r="D15" s="11">
        <v>49.850321999999998</v>
      </c>
      <c r="E15" s="12">
        <v>18.279644000000001</v>
      </c>
    </row>
    <row r="16" spans="1:6" ht="15.75" thickBot="1" x14ac:dyDescent="0.3">
      <c r="A16" s="27" t="s">
        <v>63</v>
      </c>
      <c r="B16" s="17">
        <v>714</v>
      </c>
      <c r="C16" s="23">
        <f t="shared" si="0"/>
        <v>4967</v>
      </c>
      <c r="D16" s="19">
        <v>49.845503000000001</v>
      </c>
      <c r="E16" s="20">
        <v>18.280429999999999</v>
      </c>
    </row>
    <row r="18" spans="1:1" x14ac:dyDescent="0.25">
      <c r="A18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sqref="A1:E1"/>
    </sheetView>
  </sheetViews>
  <sheetFormatPr defaultRowHeight="15" x14ac:dyDescent="0.25"/>
  <cols>
    <col min="1" max="1" width="22.85546875" customWidth="1"/>
    <col min="4" max="5" width="11.42578125" customWidth="1"/>
  </cols>
  <sheetData>
    <row r="1" spans="1:6" ht="26.25" x14ac:dyDescent="0.4">
      <c r="A1" s="30" t="s">
        <v>72</v>
      </c>
      <c r="B1" s="30"/>
      <c r="C1" s="30"/>
      <c r="D1" s="30"/>
      <c r="E1" s="30"/>
      <c r="F1" s="1"/>
    </row>
    <row r="6" spans="1:6" ht="15.75" thickBot="1" x14ac:dyDescent="0.3"/>
    <row r="7" spans="1:6" ht="15.75" thickBot="1" x14ac:dyDescent="0.3">
      <c r="A7" s="2" t="s">
        <v>1</v>
      </c>
      <c r="B7" s="31" t="s">
        <v>2</v>
      </c>
      <c r="C7" s="31"/>
      <c r="D7" s="3" t="s">
        <v>3</v>
      </c>
      <c r="E7" s="4" t="s">
        <v>4</v>
      </c>
    </row>
    <row r="8" spans="1:6" x14ac:dyDescent="0.25">
      <c r="A8" s="28" t="s">
        <v>63</v>
      </c>
      <c r="B8" s="6">
        <v>0</v>
      </c>
      <c r="C8" s="21" t="s">
        <v>45</v>
      </c>
      <c r="D8" s="7">
        <v>49.846085000000002</v>
      </c>
      <c r="E8" s="8">
        <v>18.280304999999998</v>
      </c>
    </row>
    <row r="9" spans="1:6" x14ac:dyDescent="0.25">
      <c r="A9" s="9" t="s">
        <v>64</v>
      </c>
      <c r="B9" s="10">
        <v>315</v>
      </c>
      <c r="C9" s="22">
        <f>C8+B9</f>
        <v>315</v>
      </c>
      <c r="D9" s="11">
        <v>49.848686000000001</v>
      </c>
      <c r="E9" s="12">
        <v>18.278576000000001</v>
      </c>
    </row>
    <row r="10" spans="1:6" x14ac:dyDescent="0.25">
      <c r="A10" s="9" t="s">
        <v>0</v>
      </c>
      <c r="B10" s="10">
        <v>659</v>
      </c>
      <c r="C10" s="22">
        <f t="shared" ref="C10:C16" si="0">C9+B10</f>
        <v>974</v>
      </c>
      <c r="D10" s="11">
        <v>49.853388000000002</v>
      </c>
      <c r="E10" s="12">
        <v>18.275901000000001</v>
      </c>
    </row>
    <row r="11" spans="1:6" x14ac:dyDescent="0.25">
      <c r="A11" s="9" t="s">
        <v>65</v>
      </c>
      <c r="B11" s="10">
        <v>437</v>
      </c>
      <c r="C11" s="22">
        <f t="shared" si="0"/>
        <v>1411</v>
      </c>
      <c r="D11" s="11">
        <v>49.856760000000001</v>
      </c>
      <c r="E11" s="12">
        <v>18.272901999999998</v>
      </c>
    </row>
    <row r="12" spans="1:6" x14ac:dyDescent="0.25">
      <c r="A12" s="9" t="s">
        <v>66</v>
      </c>
      <c r="B12" s="10">
        <v>407</v>
      </c>
      <c r="C12" s="22">
        <f t="shared" si="0"/>
        <v>1818</v>
      </c>
      <c r="D12" s="11">
        <v>49.857435000000002</v>
      </c>
      <c r="E12" s="12">
        <v>18.268854999999999</v>
      </c>
    </row>
    <row r="13" spans="1:6" x14ac:dyDescent="0.25">
      <c r="A13" s="9" t="s">
        <v>67</v>
      </c>
      <c r="B13" s="10">
        <v>442</v>
      </c>
      <c r="C13" s="22">
        <f t="shared" si="0"/>
        <v>2260</v>
      </c>
      <c r="D13" s="11">
        <v>49.855047999999996</v>
      </c>
      <c r="E13" s="12">
        <v>18.263998999999998</v>
      </c>
    </row>
    <row r="14" spans="1:6" x14ac:dyDescent="0.25">
      <c r="A14" s="9" t="s">
        <v>68</v>
      </c>
      <c r="B14" s="10">
        <v>527</v>
      </c>
      <c r="C14" s="22">
        <f t="shared" si="0"/>
        <v>2787</v>
      </c>
      <c r="D14" s="11">
        <v>49.85183</v>
      </c>
      <c r="E14" s="12">
        <v>18.258458999999998</v>
      </c>
    </row>
    <row r="15" spans="1:6" x14ac:dyDescent="0.25">
      <c r="A15" s="9" t="s">
        <v>74</v>
      </c>
      <c r="B15" s="10">
        <v>1212</v>
      </c>
      <c r="C15" s="22">
        <f t="shared" si="0"/>
        <v>3999</v>
      </c>
      <c r="D15" s="11">
        <v>49.852752000000002</v>
      </c>
      <c r="E15" s="12">
        <v>18.244561999999998</v>
      </c>
    </row>
    <row r="16" spans="1:6" ht="15.75" thickBot="1" x14ac:dyDescent="0.3">
      <c r="A16" s="27" t="s">
        <v>73</v>
      </c>
      <c r="B16" s="17">
        <v>763</v>
      </c>
      <c r="C16" s="23">
        <f t="shared" si="0"/>
        <v>4762</v>
      </c>
      <c r="D16" s="19">
        <v>49.857415000000003</v>
      </c>
      <c r="E16" s="20">
        <v>18.241277</v>
      </c>
    </row>
    <row r="18" spans="1:1" x14ac:dyDescent="0.25">
      <c r="A18" s="18" t="s">
        <v>30</v>
      </c>
    </row>
  </sheetData>
  <mergeCells count="2">
    <mergeCell ref="A1:E1"/>
    <mergeCell ref="B7:C7"/>
  </mergeCells>
  <pageMargins left="0.70866141732283472" right="0.70866141732283472" top="0.39370078740157483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30</vt:i4>
      </vt:variant>
    </vt:vector>
  </HeadingPairs>
  <TitlesOfParts>
    <vt:vector size="30" baseType="lpstr">
      <vt:lpstr>Příloha č.11 SML-Trasy linek</vt:lpstr>
      <vt:lpstr>22</vt:lpstr>
      <vt:lpstr>28</vt:lpstr>
      <vt:lpstr>30T</vt:lpstr>
      <vt:lpstr>30Z</vt:lpstr>
      <vt:lpstr>32T</vt:lpstr>
      <vt:lpstr>32Z</vt:lpstr>
      <vt:lpstr>33T</vt:lpstr>
      <vt:lpstr>33Z</vt:lpstr>
      <vt:lpstr>34T</vt:lpstr>
      <vt:lpstr>34Z</vt:lpstr>
      <vt:lpstr>43T</vt:lpstr>
      <vt:lpstr>43Z</vt:lpstr>
      <vt:lpstr>51T</vt:lpstr>
      <vt:lpstr>51Z</vt:lpstr>
      <vt:lpstr>52T</vt:lpstr>
      <vt:lpstr>52Z</vt:lpstr>
      <vt:lpstr>53T</vt:lpstr>
      <vt:lpstr>53Z</vt:lpstr>
      <vt:lpstr>56T</vt:lpstr>
      <vt:lpstr>56Z</vt:lpstr>
      <vt:lpstr>64T</vt:lpstr>
      <vt:lpstr>64Z</vt:lpstr>
      <vt:lpstr>66T</vt:lpstr>
      <vt:lpstr>66Z</vt:lpstr>
      <vt:lpstr>67T</vt:lpstr>
      <vt:lpstr>67Z</vt:lpstr>
      <vt:lpstr>68T</vt:lpstr>
      <vt:lpstr>68Z</vt:lpstr>
      <vt:lpstr>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Hackenberg Robert, Ing.</dc:creator>
  <cp:lastModifiedBy>Janečková Iveta, Bc.</cp:lastModifiedBy>
  <cp:lastPrinted>2020-03-27T11:26:33Z</cp:lastPrinted>
  <dcterms:created xsi:type="dcterms:W3CDTF">2019-09-05T04:21:17Z</dcterms:created>
  <dcterms:modified xsi:type="dcterms:W3CDTF">2020-08-06T13:12:42Z</dcterms:modified>
</cp:coreProperties>
</file>