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P:\DPO\VZ sčítací systém\ZD_231121\K vyhlášení\"/>
    </mc:Choice>
  </mc:AlternateContent>
  <xr:revisionPtr revIDLastSave="0" documentId="13_ncr:1_{E7E2262A-4F5F-4036-AC59-6BB3E4A74D50}" xr6:coauthVersionLast="47" xr6:coauthVersionMax="47" xr10:uidLastSave="{00000000-0000-0000-0000-000000000000}"/>
  <workbookProtection workbookAlgorithmName="SHA-512" workbookHashValue="DhmMEEYbzlawpf3Mr3+kjs9BNHxslQamaMdfMedKCHnDkHs1IQaQxc1in6s6DOY5N8K2MI69tiGcck+Q/1BpJw==" workbookSaltValue="R4lviQipyTQbcAgC38YJCg==" workbookSpinCount="100000" lockStructure="1"/>
  <bookViews>
    <workbookView xWindow="-38520" yWindow="-5520" windowWidth="38640" windowHeight="21240" xr2:uid="{00000000-000D-0000-FFFF-FFFF00000000}"/>
  </bookViews>
  <sheets>
    <sheet name="Přehled" sheetId="4" r:id="rId1"/>
    <sheet name="Vozy k instalaci" sheetId="5" r:id="rId2"/>
    <sheet name="Vozy k odinstalaci - dřívější" sheetId="9" r:id="rId3"/>
  </sheets>
  <definedNames>
    <definedName name="_xlnm._FilterDatabase" localSheetId="1" hidden="1">'Vozy k instalaci'!$P$4:$U$177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F7" i="4"/>
  <c r="F6" i="4"/>
  <c r="F5" i="4"/>
  <c r="J25" i="9"/>
  <c r="G6" i="4" s="1"/>
  <c r="F9" i="9"/>
  <c r="G7" i="4" s="1"/>
  <c r="B20" i="9"/>
  <c r="G5" i="4" s="1"/>
  <c r="F272" i="5" l="1"/>
  <c r="C6" i="4" s="1"/>
  <c r="U177" i="5"/>
  <c r="C5" i="4" s="1"/>
  <c r="N63" i="5"/>
  <c r="C7" i="4" s="1"/>
  <c r="B5" i="4"/>
  <c r="B8" i="4" s="1"/>
  <c r="F8" i="4" l="1"/>
  <c r="C8" i="4"/>
</calcChain>
</file>

<file path=xl/sharedStrings.xml><?xml version="1.0" encoding="utf-8"?>
<sst xmlns="http://schemas.openxmlformats.org/spreadsheetml/2006/main" count="1550" uniqueCount="369">
  <si>
    <t>tram</t>
  </si>
  <si>
    <t>bus</t>
  </si>
  <si>
    <t>tbus</t>
  </si>
  <si>
    <t>celkem</t>
  </si>
  <si>
    <t>počet vozidel</t>
  </si>
  <si>
    <t>počet dveří</t>
  </si>
  <si>
    <t>Počet vozidel k instalaci:</t>
  </si>
  <si>
    <t>BUS</t>
  </si>
  <si>
    <t>Evid.č.</t>
  </si>
  <si>
    <t>Řada vozu</t>
  </si>
  <si>
    <t>Počet dveří</t>
  </si>
  <si>
    <t>3120</t>
  </si>
  <si>
    <t>SOLARIS URBINO 12</t>
  </si>
  <si>
    <t>3130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</si>
  <si>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</si>
  <si>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</si>
  <si>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</si>
  <si>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</si>
  <si>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</si>
  <si>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</si>
  <si>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</si>
  <si>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</si>
  <si>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</si>
  <si>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</si>
  <si>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7121</t>
  </si>
  <si>
    <t>Solaris Urbino 12 CNG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</si>
  <si>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</si>
  <si>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</si>
  <si>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</si>
  <si>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</si>
  <si>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</si>
  <si>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</si>
  <si>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</si>
  <si>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</si>
  <si>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</si>
  <si>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</si>
  <si>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</si>
  <si>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</si>
  <si>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</si>
  <si>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</si>
  <si>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</si>
  <si>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</si>
  <si>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</si>
  <si>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</si>
  <si>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</si>
  <si>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</si>
  <si>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</si>
  <si>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</si>
  <si>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</si>
  <si>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</si>
  <si>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</si>
  <si>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</si>
  <si>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</si>
  <si>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</si>
  <si>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</si>
  <si>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</si>
  <si>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</si>
  <si>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</si>
  <si>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</si>
  <si>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</si>
  <si>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</si>
  <si>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</si>
  <si>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</si>
  <si>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</si>
  <si>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</si>
  <si>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</si>
  <si>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</si>
  <si>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</si>
  <si>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</si>
  <si>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</si>
  <si>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</si>
  <si>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</si>
  <si>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</si>
  <si>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</si>
  <si>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</si>
  <si>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</si>
  <si>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</si>
  <si>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</si>
  <si>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</si>
  <si>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</si>
  <si>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</si>
  <si>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</si>
  <si>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</si>
  <si>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</si>
  <si>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</si>
  <si>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</si>
  <si>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</si>
  <si>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</si>
  <si>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</si>
  <si>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</si>
  <si>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</si>
  <si>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</si>
  <si>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</si>
  <si>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</si>
  <si>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</si>
  <si>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</si>
  <si>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</si>
  <si>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</si>
  <si>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</si>
  <si>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</si>
  <si>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</si>
  <si>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</si>
  <si>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</si>
  <si>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</si>
  <si>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</si>
  <si>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</si>
  <si>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</si>
  <si>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</si>
  <si>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</si>
  <si>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</si>
  <si>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</si>
  <si>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</si>
  <si>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</si>
  <si>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</si>
  <si>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</si>
  <si>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</si>
  <si>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</si>
  <si>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</si>
  <si>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</si>
  <si>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</si>
  <si>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</si>
  <si>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</si>
  <si>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</si>
  <si>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</si>
  <si>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</si>
  <si>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</si>
  <si>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</si>
  <si>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</si>
  <si>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</si>
  <si>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</si>
  <si>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</si>
  <si>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</si>
  <si>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</si>
  <si>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</si>
  <si>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</si>
  <si>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</si>
  <si>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</si>
  <si>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</si>
  <si>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</si>
  <si>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</si>
  <si>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</si>
  <si>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</si>
  <si>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</si>
  <si>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</si>
  <si>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</si>
  <si>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</si>
  <si>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</si>
  <si>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</si>
  <si>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</si>
  <si>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</si>
  <si>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</si>
  <si>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</si>
  <si>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</si>
  <si>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</si>
  <si>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</si>
  <si>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</si>
  <si>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</si>
  <si>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</si>
  <si>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</si>
  <si>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</si>
  <si>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</si>
  <si>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</si>
  <si>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</si>
  <si>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</si>
  <si>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</si>
  <si>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</si>
  <si>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</si>
  <si>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</si>
  <si>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</si>
  <si>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</si>
  <si>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</si>
  <si>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</si>
  <si>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</si>
  <si>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</si>
  <si>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</si>
  <si>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</si>
  <si>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</si>
  <si>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</si>
  <si>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</si>
  <si>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3140</t>
  </si>
  <si>
    <t>7851</t>
  </si>
  <si>
    <t>Solaris Urbino 18 CNG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</si>
  <si>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</si>
  <si>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</si>
  <si>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</si>
  <si>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</si>
  <si>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</si>
  <si>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</si>
  <si>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</si>
  <si>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</si>
  <si>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</si>
  <si>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</si>
  <si>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</si>
  <si>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</si>
  <si>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</si>
  <si>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</si>
  <si>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</si>
  <si>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</si>
  <si>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</si>
  <si>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</si>
  <si>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</si>
  <si>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</si>
  <si>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</si>
  <si>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</si>
  <si>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</si>
  <si>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</si>
  <si>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</si>
  <si>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</si>
  <si>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</si>
  <si>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</si>
  <si>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</si>
  <si>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</si>
  <si>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</si>
  <si>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</si>
  <si>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</si>
  <si>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</si>
  <si>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</si>
  <si>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</si>
  <si>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</si>
  <si>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</si>
  <si>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</si>
  <si>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</si>
  <si>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</si>
  <si>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</si>
  <si>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</si>
  <si>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</si>
  <si>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</si>
  <si>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</si>
  <si>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</si>
  <si>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</si>
  <si>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</si>
  <si>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</si>
  <si>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</si>
  <si>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</si>
  <si>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</si>
  <si>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</si>
  <si>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</si>
  <si>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</si>
  <si>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</si>
  <si>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</si>
  <si>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</si>
  <si>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</si>
  <si>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</si>
  <si>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5005</t>
  </si>
  <si>
    <t>ELECTRON 12</t>
  </si>
  <si>
    <t>5006</t>
  </si>
  <si>
    <t>7304</t>
  </si>
  <si>
    <t>IVECO 70C14G CNG</t>
  </si>
  <si>
    <t>7305</t>
  </si>
  <si>
    <t>7306</t>
  </si>
  <si>
    <t>5303</t>
  </si>
  <si>
    <t>IVECO minibus elektro</t>
  </si>
  <si>
    <t>5304</t>
  </si>
  <si>
    <t>5305</t>
  </si>
  <si>
    <t>5007</t>
  </si>
  <si>
    <t>7307</t>
  </si>
  <si>
    <t>7308</t>
  </si>
  <si>
    <t>7309</t>
  </si>
  <si>
    <t>7310</t>
  </si>
  <si>
    <t>7991</t>
  </si>
  <si>
    <t>SCANIA UNVI URBIS DD CNG</t>
  </si>
  <si>
    <t>7992</t>
  </si>
  <si>
    <t>7311</t>
  </si>
  <si>
    <t>ROŠERO-P FIRST CNG</t>
  </si>
  <si>
    <t>7312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</si>
  <si>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</si>
  <si>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</si>
  <si>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</si>
  <si>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</si>
  <si>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</si>
  <si>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</si>
  <si>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</si>
  <si>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</si>
  <si>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</si>
  <si>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</si>
  <si>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</si>
  <si>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</si>
  <si>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</si>
  <si>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</si>
  <si>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</si>
  <si>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</si>
  <si>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</si>
  <si>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</si>
  <si>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</si>
  <si>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</si>
  <si>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</si>
  <si>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</si>
  <si>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</si>
  <si>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</si>
  <si>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Počet dveř.</t>
  </si>
  <si>
    <t>SOLARIS TROLLINO 12</t>
  </si>
  <si>
    <t>3728</t>
  </si>
  <si>
    <t>3729</t>
  </si>
  <si>
    <t>3730</t>
  </si>
  <si>
    <t>3802</t>
  </si>
  <si>
    <t>Škoda 27Tr Solaris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</si>
  <si>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</si>
  <si>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</si>
  <si>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</si>
  <si>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</si>
  <si>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</si>
  <si>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</si>
  <si>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</si>
  <si>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</si>
  <si>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</si>
  <si>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</si>
  <si>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3715</t>
  </si>
  <si>
    <t>Škoda 26 Tr Solaris</t>
  </si>
  <si>
    <t>3716</t>
  </si>
  <si>
    <t>3717</t>
  </si>
  <si>
    <t>3723</t>
  </si>
  <si>
    <t>3724</t>
  </si>
  <si>
    <t>3725</t>
  </si>
  <si>
    <t>3726</t>
  </si>
  <si>
    <t>3727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</si>
  <si>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</si>
  <si>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</si>
  <si>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</si>
  <si>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</si>
  <si>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</si>
  <si>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</si>
  <si>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</si>
  <si>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</si>
  <si>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</si>
  <si>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</si>
  <si>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TBUS</t>
  </si>
  <si>
    <t>SOLARIS URBINO 12E</t>
  </si>
  <si>
    <t>TRAM</t>
  </si>
  <si>
    <t>ŠKODA LTM 10.08</t>
  </si>
  <si>
    <t>Inekon TRIO</t>
  </si>
  <si>
    <t>VarioLFR.E</t>
  </si>
  <si>
    <t>VarioLFR.S</t>
  </si>
  <si>
    <t>VarioLF2</t>
  </si>
  <si>
    <t>VarioLF2R.S</t>
  </si>
  <si>
    <t>VarioLF2+</t>
  </si>
  <si>
    <t>VarioLF3</t>
  </si>
  <si>
    <t>VarioLF3/2</t>
  </si>
  <si>
    <t>Stadler Tango NF2</t>
  </si>
  <si>
    <t>Škoda 39T</t>
  </si>
  <si>
    <t>Škoda 36 Tr</t>
  </si>
  <si>
    <t>3718</t>
  </si>
  <si>
    <t>3719</t>
  </si>
  <si>
    <t>3720</t>
  </si>
  <si>
    <t>3721</t>
  </si>
  <si>
    <t>3722</t>
  </si>
  <si>
    <t>Areál trolejbusy Ostrava (3140)</t>
  </si>
  <si>
    <t>Areál tramvaje Poruba (3220)</t>
  </si>
  <si>
    <t>Areál tramvaje Moravská Ostrava (3210)</t>
  </si>
  <si>
    <t>Areál autobusy Hranečník (3120)</t>
  </si>
  <si>
    <t>Areál autobusy Poruba (3130)</t>
  </si>
  <si>
    <t>Provozovny</t>
  </si>
  <si>
    <t>Správce</t>
  </si>
  <si>
    <t>Uživatel</t>
  </si>
  <si>
    <t>2350</t>
  </si>
  <si>
    <t>2330</t>
  </si>
  <si>
    <t>3712</t>
  </si>
  <si>
    <t>3713</t>
  </si>
  <si>
    <t>3714</t>
  </si>
  <si>
    <t>2360</t>
  </si>
  <si>
    <t>tramvaje</t>
  </si>
  <si>
    <t>středisko</t>
  </si>
  <si>
    <t>trolejbusy</t>
  </si>
  <si>
    <t>autobusy</t>
  </si>
  <si>
    <t>DTP</t>
  </si>
  <si>
    <t>DTR</t>
  </si>
  <si>
    <t>DAP</t>
  </si>
  <si>
    <t>DAH</t>
  </si>
  <si>
    <t>Počet vozidel k odinstalaci dřívě nain. zař.:</t>
  </si>
  <si>
    <t>Příloha č. 3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</si>
</sst>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2" xfId="0" applyFill="1" applyBorder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0" fillId="0" borderId="2" xfId="0" applyNumberFormat="1" applyBorder="1"/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K ZO" id="{467B95CC-24E6-EB4F-B11A-A93A48AFBE45}" userId="AK ZO" providerId="Non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9" sqref="I9"/>
    </sheetView>
  </sheetViews>
  <sheetFormatPr defaultRowHeight="15" x14ac:dyDescent="0.25"/>
  <cols>
    <col min="2" max="2" width="12.85546875" bestFit="1" customWidth="1"/>
    <col min="3" max="3" width="13.42578125" customWidth="1"/>
    <col min="6" max="6" width="12.85546875" bestFit="1" customWidth="1"/>
    <col min="7" max="7" width="17.140625" customWidth="1"/>
  </cols>
  <sheetData>
    <row r="1" spans="1:7" x14ac:dyDescent="0.25">
      <c r="A1" s="2" t="s">
        <v>368</v>
      </c>
    </row>
    <row r="3" spans="1:7" x14ac:dyDescent="0.25">
      <c r="A3" t="s">
        <v>6</v>
      </c>
      <c r="E3" t="s">
        <v>367</v>
      </c>
    </row>
    <row r="4" spans="1:7" x14ac:dyDescent="0.25">
      <c r="A4" s="7"/>
      <c r="B4" s="8" t="s">
        <v>4</v>
      </c>
      <c r="C4" s="8" t="s">
        <v>5</v>
      </c>
      <c r="E4" s="7"/>
      <c r="F4" s="8" t="s">
        <v>4</v>
      </c>
      <c r="G4" s="8" t="s">
        <v>5</v>
      </c>
    </row>
    <row r="5" spans="1:7" x14ac:dyDescent="0.25">
      <c r="A5" s="7" t="s">
        <v>0</v>
      </c>
      <c r="B5" s="14">
        <f>'Vozy k instalaci'!P176</f>
        <v>172</v>
      </c>
      <c r="C5" s="14">
        <f>'Vozy k instalaci'!U177</f>
        <v>680</v>
      </c>
      <c r="E5" s="7" t="s">
        <v>0</v>
      </c>
      <c r="F5" s="14">
        <f>'Vozy k odinstalaci - dřívější'!A20</f>
        <v>18</v>
      </c>
      <c r="G5" s="14">
        <f>'Vozy k odinstalaci - dřívější'!B20</f>
        <v>62</v>
      </c>
    </row>
    <row r="6" spans="1:7" x14ac:dyDescent="0.25">
      <c r="A6" s="7" t="s">
        <v>1</v>
      </c>
      <c r="B6" s="14">
        <v>267</v>
      </c>
      <c r="C6" s="14">
        <f>'Vozy k instalaci'!F272</f>
        <v>849</v>
      </c>
      <c r="E6" s="7" t="s">
        <v>1</v>
      </c>
      <c r="F6" s="14">
        <f>'Vozy k odinstalaci - dřívější'!I25</f>
        <v>23</v>
      </c>
      <c r="G6" s="14">
        <f>'Vozy k odinstalaci - dřívější'!J25</f>
        <v>72</v>
      </c>
    </row>
    <row r="7" spans="1:7" x14ac:dyDescent="0.25">
      <c r="A7" s="7" t="s">
        <v>2</v>
      </c>
      <c r="B7" s="14">
        <v>58</v>
      </c>
      <c r="C7" s="14">
        <f>'Vozy k instalaci'!N63</f>
        <v>185</v>
      </c>
      <c r="E7" s="7" t="s">
        <v>2</v>
      </c>
      <c r="F7" s="14">
        <f>'Vozy k odinstalaci - dřívější'!E9</f>
        <v>7</v>
      </c>
      <c r="G7" s="14">
        <f>'Vozy k odinstalaci - dřívější'!F9</f>
        <v>23</v>
      </c>
    </row>
    <row r="8" spans="1:7" x14ac:dyDescent="0.25">
      <c r="A8" s="12" t="s">
        <v>3</v>
      </c>
      <c r="B8" s="9">
        <f>SUM(B5:B7)</f>
        <v>497</v>
      </c>
      <c r="C8" s="9">
        <f>SUM(C5:C7)</f>
        <v>1714</v>
      </c>
      <c r="E8" s="12" t="s">
        <v>3</v>
      </c>
      <c r="F8" s="9">
        <f>SUM(F5:F7)</f>
        <v>48</v>
      </c>
      <c r="G8" s="9">
        <f>SUM(G5:G7)</f>
        <v>157</v>
      </c>
    </row>
    <row r="9" spans="1:7" x14ac:dyDescent="0.25">
      <c r="B9" s="3"/>
      <c r="C9" s="3"/>
    </row>
    <row r="10" spans="1:7" ht="15.75" thickBot="1" x14ac:dyDescent="0.3">
      <c r="B10" s="3"/>
      <c r="C10" s="3"/>
    </row>
    <row r="11" spans="1:7" ht="15.75" thickBot="1" x14ac:dyDescent="0.3">
      <c r="A11" s="24" t="s">
        <v>350</v>
      </c>
      <c r="B11" s="25"/>
      <c r="C11" s="26"/>
    </row>
    <row r="12" spans="1:7" x14ac:dyDescent="0.25">
      <c r="A12" s="27" t="s">
        <v>345</v>
      </c>
      <c r="B12" s="28"/>
      <c r="C12" s="29"/>
    </row>
    <row r="13" spans="1:7" x14ac:dyDescent="0.25">
      <c r="A13" s="30" t="s">
        <v>346</v>
      </c>
      <c r="B13" s="31"/>
      <c r="C13" s="32"/>
    </row>
    <row r="14" spans="1:7" x14ac:dyDescent="0.25">
      <c r="A14" s="30" t="s">
        <v>347</v>
      </c>
      <c r="B14" s="31"/>
      <c r="C14" s="32"/>
    </row>
    <row r="15" spans="1:7" x14ac:dyDescent="0.25">
      <c r="A15" s="30" t="s">
        <v>348</v>
      </c>
      <c r="B15" s="31"/>
      <c r="C15" s="32"/>
    </row>
    <row r="16" spans="1:7" ht="15.75" thickBot="1" x14ac:dyDescent="0.3">
      <c r="A16" s="21" t="s">
        <v>349</v>
      </c>
      <c r="B16" s="22"/>
      <c r="C16" s="23"/>
    </row>
  </sheetData>
  <sheetProtection algorithmName="SHA-512" hashValue="NHrPUAV1yYdmwBKFQ9DtD8FilDtigcSvr1uRf7cbuNTp7Fn2G8x0p0+1KXIP2BqYk1+kBAIFQajvUwVH8ySQnw==" saltValue="6r79RlA3+1F7a2nLxfJrBw==" spinCount="100000" sheet="1" objects="1" scenarios="1"/>
  <mergeCells count="6">
    <mergeCell ref="A16:C16"/>
    <mergeCell ref="A11:C11"/>
    <mergeCell ref="A12:C12"/>
    <mergeCell ref="A13:C13"/>
    <mergeCell ref="A14:C14"/>
    <mergeCell ref="A15:C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2"/>
  <sheetViews>
    <sheetView topLeftCell="A13" workbookViewId="0">
      <selection activeCell="Y20" sqref="Y20"/>
    </sheetView>
  </sheetViews>
  <sheetFormatPr defaultRowHeight="15" x14ac:dyDescent="0.25"/>
  <cols>
    <col min="1" max="1" width="4" customWidth="1"/>
    <col min="2" max="2" width="6.7109375" bestFit="1" customWidth="1"/>
    <col min="3" max="3" width="7.85546875" bestFit="1" customWidth="1"/>
    <col min="4" max="4" width="8.28515625" bestFit="1" customWidth="1"/>
    <col min="5" max="5" width="26.140625" bestFit="1" customWidth="1"/>
    <col min="6" max="6" width="11" bestFit="1" customWidth="1"/>
    <col min="7" max="7" width="8.85546875" style="3"/>
    <col min="8" max="8" width="3.140625" customWidth="1"/>
    <col min="9" max="9" width="3" bestFit="1" customWidth="1"/>
    <col min="10" max="10" width="6.7109375" bestFit="1" customWidth="1"/>
    <col min="11" max="11" width="7.85546875" bestFit="1" customWidth="1"/>
    <col min="12" max="12" width="8.28515625" bestFit="1" customWidth="1"/>
    <col min="13" max="13" width="20.140625" bestFit="1" customWidth="1"/>
    <col min="14" max="14" width="11" bestFit="1" customWidth="1"/>
    <col min="16" max="16" width="4" bestFit="1" customWidth="1"/>
    <col min="17" max="17" width="6.7109375" bestFit="1" customWidth="1"/>
    <col min="18" max="18" width="7.85546875" bestFit="1" customWidth="1"/>
    <col min="19" max="19" width="8.28515625" bestFit="1" customWidth="1"/>
    <col min="20" max="20" width="17" bestFit="1" customWidth="1"/>
    <col min="21" max="21" width="11" bestFit="1" customWidth="1"/>
  </cols>
  <sheetData>
    <row r="1" spans="1:22" ht="15.75" thickBot="1" x14ac:dyDescent="0.3"/>
    <row r="2" spans="1:22" ht="15.75" thickBot="1" x14ac:dyDescent="0.3">
      <c r="A2" s="33" t="s">
        <v>7</v>
      </c>
      <c r="B2" s="34"/>
      <c r="C2" s="34"/>
      <c r="D2" s="34"/>
      <c r="E2" s="34"/>
      <c r="F2" s="34"/>
      <c r="G2" s="35"/>
      <c r="I2" s="33" t="s">
        <v>325</v>
      </c>
      <c r="J2" s="34"/>
      <c r="K2" s="34"/>
      <c r="L2" s="34"/>
      <c r="M2" s="34"/>
      <c r="N2" s="35"/>
      <c r="P2" s="33" t="s">
        <v>327</v>
      </c>
      <c r="Q2" s="34"/>
      <c r="R2" s="34"/>
      <c r="S2" s="34"/>
      <c r="T2" s="34"/>
      <c r="U2" s="34"/>
      <c r="V2" s="35"/>
    </row>
    <row r="3" spans="1:22" x14ac:dyDescent="0.25">
      <c r="V3" s="3"/>
    </row>
    <row r="4" spans="1:22" x14ac:dyDescent="0.25">
      <c r="A4" s="7"/>
      <c r="B4" s="16" t="s">
        <v>8</v>
      </c>
      <c r="C4" s="16" t="s">
        <v>351</v>
      </c>
      <c r="D4" s="16" t="s">
        <v>352</v>
      </c>
      <c r="E4" s="19" t="s">
        <v>9</v>
      </c>
      <c r="F4" s="17" t="s">
        <v>10</v>
      </c>
      <c r="I4" s="7"/>
      <c r="J4" s="16" t="s">
        <v>8</v>
      </c>
      <c r="K4" s="16" t="s">
        <v>351</v>
      </c>
      <c r="L4" s="16" t="s">
        <v>352</v>
      </c>
      <c r="M4" s="19" t="s">
        <v>9</v>
      </c>
      <c r="N4" s="17" t="s">
        <v>289</v>
      </c>
      <c r="P4" s="7"/>
      <c r="Q4" s="16" t="s">
        <v>8</v>
      </c>
      <c r="R4" s="16" t="s">
        <v>351</v>
      </c>
      <c r="S4" s="16" t="s">
        <v>352</v>
      </c>
      <c r="T4" s="19" t="s">
        <v>9</v>
      </c>
      <c r="U4" s="17" t="s">
        <v>10</v>
      </c>
      <c r="V4" s="3"/>
    </row>
    <row r="5" spans="1:22" x14ac:dyDescent="0.25">
      <c r="A5" s="7">
        <v>1</v>
      </c>
      <c r="B5" s="18" t="s">
        <v>265</v>
      </c>
      <c r="C5" s="18" t="s">
        <v>11</v>
      </c>
      <c r="D5" s="18" t="s">
        <v>353</v>
      </c>
      <c r="E5" s="20" t="s">
        <v>326</v>
      </c>
      <c r="F5" s="5">
        <v>3</v>
      </c>
      <c r="I5" s="7">
        <v>1</v>
      </c>
      <c r="J5" s="18" t="s">
        <v>291</v>
      </c>
      <c r="K5" s="18" t="s">
        <v>179</v>
      </c>
      <c r="L5" s="18" t="s">
        <v>354</v>
      </c>
      <c r="M5" s="20" t="s">
        <v>290</v>
      </c>
      <c r="N5" s="5">
        <v>3</v>
      </c>
      <c r="P5" s="7">
        <v>1</v>
      </c>
      <c r="Q5" s="7">
        <v>1201</v>
      </c>
      <c r="R5" s="7">
        <v>3210</v>
      </c>
      <c r="S5" s="7">
        <v>2310</v>
      </c>
      <c r="T5" s="20" t="s">
        <v>328</v>
      </c>
      <c r="U5" s="7">
        <v>4</v>
      </c>
    </row>
    <row r="6" spans="1:22" x14ac:dyDescent="0.25">
      <c r="A6" s="7">
        <v>2</v>
      </c>
      <c r="B6" s="18" t="s">
        <v>266</v>
      </c>
      <c r="C6" s="18" t="s">
        <v>11</v>
      </c>
      <c r="D6" s="18" t="s">
        <v>353</v>
      </c>
      <c r="E6" s="20" t="s">
        <v>326</v>
      </c>
      <c r="F6" s="5">
        <v>3</v>
      </c>
      <c r="I6" s="7">
        <v>2</v>
      </c>
      <c r="J6" s="18" t="s">
        <v>292</v>
      </c>
      <c r="K6" s="18" t="s">
        <v>179</v>
      </c>
      <c r="L6" s="18" t="s">
        <v>354</v>
      </c>
      <c r="M6" s="20" t="s">
        <v>290</v>
      </c>
      <c r="N6" s="5">
        <v>3</v>
      </c>
      <c r="P6" s="7">
        <v>2</v>
      </c>
      <c r="Q6" s="7">
        <v>1202</v>
      </c>
      <c r="R6" s="7">
        <v>3210</v>
      </c>
      <c r="S6" s="7">
        <v>2310</v>
      </c>
      <c r="T6" s="20" t="s">
        <v>328</v>
      </c>
      <c r="U6" s="7">
        <v>4</v>
      </c>
    </row>
    <row r="7" spans="1:22" x14ac:dyDescent="0.25">
      <c r="A7" s="7">
        <v>3</v>
      </c>
      <c r="B7" s="18" t="s">
        <v>267</v>
      </c>
      <c r="C7" s="18" t="s">
        <v>11</v>
      </c>
      <c r="D7" s="18" t="s">
        <v>353</v>
      </c>
      <c r="E7" s="20" t="s">
        <v>326</v>
      </c>
      <c r="F7" s="5">
        <v>3</v>
      </c>
      <c r="I7" s="7">
        <v>3</v>
      </c>
      <c r="J7" s="18" t="s">
        <v>293</v>
      </c>
      <c r="K7" s="18" t="s">
        <v>179</v>
      </c>
      <c r="L7" s="18" t="s">
        <v>354</v>
      </c>
      <c r="M7" s="20" t="s">
        <v>290</v>
      </c>
      <c r="N7" s="5">
        <v>3</v>
      </c>
      <c r="P7" s="7">
        <v>3</v>
      </c>
      <c r="Q7" s="7">
        <v>1203</v>
      </c>
      <c r="R7" s="7">
        <v>3210</v>
      </c>
      <c r="S7" s="7">
        <v>2310</v>
      </c>
      <c r="T7" s="20" t="s">
        <v>328</v>
      </c>
      <c r="U7" s="7">
        <v>4</v>
      </c>
    </row>
    <row r="8" spans="1:22" x14ac:dyDescent="0.25">
      <c r="A8" s="7">
        <v>4</v>
      </c>
      <c r="B8" s="18" t="s">
        <v>268</v>
      </c>
      <c r="C8" s="18" t="s">
        <v>11</v>
      </c>
      <c r="D8" s="18" t="s">
        <v>353</v>
      </c>
      <c r="E8" s="20" t="s">
        <v>326</v>
      </c>
      <c r="F8" s="5">
        <v>3</v>
      </c>
      <c r="I8" s="7">
        <v>4</v>
      </c>
      <c r="J8" s="18" t="s">
        <v>294</v>
      </c>
      <c r="K8" s="18" t="s">
        <v>179</v>
      </c>
      <c r="L8" s="18" t="s">
        <v>354</v>
      </c>
      <c r="M8" s="20" t="s">
        <v>295</v>
      </c>
      <c r="N8" s="5">
        <v>4</v>
      </c>
      <c r="P8" s="7">
        <v>4</v>
      </c>
      <c r="Q8" s="7">
        <v>1204</v>
      </c>
      <c r="R8" s="7">
        <v>3210</v>
      </c>
      <c r="S8" s="7">
        <v>2310</v>
      </c>
      <c r="T8" s="20" t="s">
        <v>328</v>
      </c>
      <c r="U8" s="7">
        <v>4</v>
      </c>
    </row>
    <row r="9" spans="1:22" x14ac:dyDescent="0.25">
      <c r="A9" s="7">
        <v>5</v>
      </c>
      <c r="B9" s="18" t="s">
        <v>269</v>
      </c>
      <c r="C9" s="18" t="s">
        <v>11</v>
      </c>
      <c r="D9" s="18" t="s">
        <v>353</v>
      </c>
      <c r="E9" s="20" t="s">
        <v>326</v>
      </c>
      <c r="F9" s="5">
        <v>3</v>
      </c>
      <c r="I9" s="7">
        <v>5</v>
      </c>
      <c r="J9" s="18" t="s">
        <v>296</v>
      </c>
      <c r="K9" s="18" t="s">
        <v>179</v>
      </c>
      <c r="L9" s="18" t="s">
        <v>354</v>
      </c>
      <c r="M9" s="20" t="s">
        <v>295</v>
      </c>
      <c r="N9" s="5">
        <v>4</v>
      </c>
      <c r="P9" s="7">
        <v>5</v>
      </c>
      <c r="Q9" s="7">
        <v>1205</v>
      </c>
      <c r="R9" s="7">
        <v>3210</v>
      </c>
      <c r="S9" s="7">
        <v>2310</v>
      </c>
      <c r="T9" s="20" t="s">
        <v>328</v>
      </c>
      <c r="U9" s="7">
        <v>4</v>
      </c>
    </row>
    <row r="10" spans="1:22" x14ac:dyDescent="0.25">
      <c r="A10" s="7">
        <v>6</v>
      </c>
      <c r="B10" s="18" t="s">
        <v>270</v>
      </c>
      <c r="C10" s="18" t="s">
        <v>11</v>
      </c>
      <c r="D10" s="18" t="s">
        <v>353</v>
      </c>
      <c r="E10" s="20" t="s">
        <v>326</v>
      </c>
      <c r="F10" s="5">
        <v>3</v>
      </c>
      <c r="I10" s="7">
        <v>6</v>
      </c>
      <c r="J10" s="18" t="s">
        <v>297</v>
      </c>
      <c r="K10" s="18" t="s">
        <v>179</v>
      </c>
      <c r="L10" s="18" t="s">
        <v>354</v>
      </c>
      <c r="M10" s="20" t="s">
        <v>295</v>
      </c>
      <c r="N10" s="5">
        <v>4</v>
      </c>
      <c r="P10" s="7">
        <v>6</v>
      </c>
      <c r="Q10" s="7">
        <v>1206</v>
      </c>
      <c r="R10" s="7">
        <v>3210</v>
      </c>
      <c r="S10" s="7">
        <v>2310</v>
      </c>
      <c r="T10" s="20" t="s">
        <v>328</v>
      </c>
      <c r="U10" s="7">
        <v>4</v>
      </c>
    </row>
    <row r="11" spans="1:22" x14ac:dyDescent="0.25">
      <c r="A11" s="7">
        <v>7</v>
      </c>
      <c r="B11" s="18" t="s">
        <v>271</v>
      </c>
      <c r="C11" s="18" t="s">
        <v>11</v>
      </c>
      <c r="D11" s="18" t="s">
        <v>353</v>
      </c>
      <c r="E11" s="20" t="s">
        <v>326</v>
      </c>
      <c r="F11" s="5">
        <v>3</v>
      </c>
      <c r="I11" s="7">
        <v>7</v>
      </c>
      <c r="J11" s="18" t="s">
        <v>298</v>
      </c>
      <c r="K11" s="18" t="s">
        <v>179</v>
      </c>
      <c r="L11" s="18" t="s">
        <v>354</v>
      </c>
      <c r="M11" s="20" t="s">
        <v>295</v>
      </c>
      <c r="N11" s="5">
        <v>4</v>
      </c>
      <c r="P11" s="7">
        <v>7</v>
      </c>
      <c r="Q11" s="7">
        <v>1207</v>
      </c>
      <c r="R11" s="7">
        <v>3210</v>
      </c>
      <c r="S11" s="7">
        <v>2310</v>
      </c>
      <c r="T11" s="20" t="s">
        <v>328</v>
      </c>
      <c r="U11" s="7">
        <v>4</v>
      </c>
    </row>
    <row r="12" spans="1:22" x14ac:dyDescent="0.25">
      <c r="A12" s="7">
        <v>8</v>
      </c>
      <c r="B12" s="18" t="s">
        <v>272</v>
      </c>
      <c r="C12" s="18" t="s">
        <v>11</v>
      </c>
      <c r="D12" s="18" t="s">
        <v>353</v>
      </c>
      <c r="E12" s="20" t="s">
        <v>326</v>
      </c>
      <c r="F12" s="5">
        <v>3</v>
      </c>
      <c r="I12" s="7">
        <v>8</v>
      </c>
      <c r="J12" s="18" t="s">
        <v>299</v>
      </c>
      <c r="K12" s="18" t="s">
        <v>179</v>
      </c>
      <c r="L12" s="18" t="s">
        <v>354</v>
      </c>
      <c r="M12" s="20" t="s">
        <v>295</v>
      </c>
      <c r="N12" s="5">
        <v>4</v>
      </c>
      <c r="P12" s="7">
        <v>8</v>
      </c>
      <c r="Q12" s="7">
        <v>1208</v>
      </c>
      <c r="R12" s="7">
        <v>3210</v>
      </c>
      <c r="S12" s="7">
        <v>2310</v>
      </c>
      <c r="T12" s="20" t="s">
        <v>328</v>
      </c>
      <c r="U12" s="7">
        <v>4</v>
      </c>
    </row>
    <row r="13" spans="1:22" x14ac:dyDescent="0.25">
      <c r="A13" s="7">
        <v>9</v>
      </c>
      <c r="B13" s="18" t="s">
        <v>273</v>
      </c>
      <c r="C13" s="18" t="s">
        <v>11</v>
      </c>
      <c r="D13" s="18" t="s">
        <v>353</v>
      </c>
      <c r="E13" s="20" t="s">
        <v>326</v>
      </c>
      <c r="F13" s="5">
        <v>3</v>
      </c>
      <c r="I13" s="7">
        <v>9</v>
      </c>
      <c r="J13" s="18" t="s">
        <v>300</v>
      </c>
      <c r="K13" s="18" t="s">
        <v>179</v>
      </c>
      <c r="L13" s="18" t="s">
        <v>354</v>
      </c>
      <c r="M13" s="20" t="s">
        <v>295</v>
      </c>
      <c r="N13" s="5">
        <v>4</v>
      </c>
      <c r="P13" s="7">
        <v>9</v>
      </c>
      <c r="Q13" s="7">
        <v>1209</v>
      </c>
      <c r="R13" s="7">
        <v>3210</v>
      </c>
      <c r="S13" s="7">
        <v>2310</v>
      </c>
      <c r="T13" s="20" t="s">
        <v>328</v>
      </c>
      <c r="U13" s="7">
        <v>4</v>
      </c>
    </row>
    <row r="14" spans="1:22" x14ac:dyDescent="0.25">
      <c r="A14" s="7">
        <v>10</v>
      </c>
      <c r="B14" s="18" t="s">
        <v>274</v>
      </c>
      <c r="C14" s="18" t="s">
        <v>11</v>
      </c>
      <c r="D14" s="18" t="s">
        <v>353</v>
      </c>
      <c r="E14" s="20" t="s">
        <v>326</v>
      </c>
      <c r="F14" s="5">
        <v>3</v>
      </c>
      <c r="I14" s="7">
        <v>10</v>
      </c>
      <c r="J14" s="18" t="s">
        <v>301</v>
      </c>
      <c r="K14" s="18" t="s">
        <v>179</v>
      </c>
      <c r="L14" s="18" t="s">
        <v>354</v>
      </c>
      <c r="M14" s="20" t="s">
        <v>295</v>
      </c>
      <c r="N14" s="5">
        <v>4</v>
      </c>
      <c r="P14" s="7">
        <v>10</v>
      </c>
      <c r="Q14" s="7">
        <v>1210</v>
      </c>
      <c r="R14" s="7">
        <v>3210</v>
      </c>
      <c r="S14" s="7">
        <v>2310</v>
      </c>
      <c r="T14" s="20" t="s">
        <v>328</v>
      </c>
      <c r="U14" s="7">
        <v>4</v>
      </c>
    </row>
    <row r="15" spans="1:22" x14ac:dyDescent="0.25">
      <c r="A15" s="7">
        <v>11</v>
      </c>
      <c r="B15" s="18" t="s">
        <v>275</v>
      </c>
      <c r="C15" s="18" t="s">
        <v>11</v>
      </c>
      <c r="D15" s="18" t="s">
        <v>353</v>
      </c>
      <c r="E15" s="20" t="s">
        <v>326</v>
      </c>
      <c r="F15" s="5">
        <v>3</v>
      </c>
      <c r="I15" s="7">
        <v>11</v>
      </c>
      <c r="J15" s="18" t="s">
        <v>302</v>
      </c>
      <c r="K15" s="18" t="s">
        <v>179</v>
      </c>
      <c r="L15" s="18" t="s">
        <v>354</v>
      </c>
      <c r="M15" s="20" t="s">
        <v>295</v>
      </c>
      <c r="N15" s="5">
        <v>4</v>
      </c>
      <c r="P15" s="7">
        <v>11</v>
      </c>
      <c r="Q15" s="7">
        <v>1211</v>
      </c>
      <c r="R15" s="7">
        <v>3210</v>
      </c>
      <c r="S15" s="7">
        <v>2310</v>
      </c>
      <c r="T15" s="20" t="s">
        <v>328</v>
      </c>
      <c r="U15" s="7">
        <v>4</v>
      </c>
    </row>
    <row r="16" spans="1:22" x14ac:dyDescent="0.25">
      <c r="A16" s="7">
        <v>12</v>
      </c>
      <c r="B16" s="18" t="s">
        <v>276</v>
      </c>
      <c r="C16" s="18" t="s">
        <v>11</v>
      </c>
      <c r="D16" s="18" t="s">
        <v>353</v>
      </c>
      <c r="E16" s="20" t="s">
        <v>326</v>
      </c>
      <c r="F16" s="5">
        <v>3</v>
      </c>
      <c r="I16" s="7">
        <v>12</v>
      </c>
      <c r="J16" s="18" t="s">
        <v>303</v>
      </c>
      <c r="K16" s="18" t="s">
        <v>179</v>
      </c>
      <c r="L16" s="18" t="s">
        <v>354</v>
      </c>
      <c r="M16" s="20" t="s">
        <v>295</v>
      </c>
      <c r="N16" s="5">
        <v>4</v>
      </c>
      <c r="P16" s="7">
        <v>12</v>
      </c>
      <c r="Q16" s="7">
        <v>1212</v>
      </c>
      <c r="R16" s="7">
        <v>3210</v>
      </c>
      <c r="S16" s="7">
        <v>2310</v>
      </c>
      <c r="T16" s="20" t="s">
        <v>328</v>
      </c>
      <c r="U16" s="7">
        <v>4</v>
      </c>
    </row>
    <row r="17" spans="1:21" x14ac:dyDescent="0.25">
      <c r="A17" s="7">
        <v>13</v>
      </c>
      <c r="B17" s="18" t="s">
        <v>277</v>
      </c>
      <c r="C17" s="18" t="s">
        <v>11</v>
      </c>
      <c r="D17" s="18" t="s">
        <v>353</v>
      </c>
      <c r="E17" s="20" t="s">
        <v>326</v>
      </c>
      <c r="F17" s="5">
        <v>3</v>
      </c>
      <c r="I17" s="7">
        <v>13</v>
      </c>
      <c r="J17" s="18" t="s">
        <v>304</v>
      </c>
      <c r="K17" s="18" t="s">
        <v>179</v>
      </c>
      <c r="L17" s="18" t="s">
        <v>354</v>
      </c>
      <c r="M17" s="20" t="s">
        <v>295</v>
      </c>
      <c r="N17" s="5">
        <v>4</v>
      </c>
      <c r="P17" s="7">
        <v>13</v>
      </c>
      <c r="Q17" s="7">
        <v>1213</v>
      </c>
      <c r="R17" s="7">
        <v>3210</v>
      </c>
      <c r="S17" s="7">
        <v>2310</v>
      </c>
      <c r="T17" s="20" t="s">
        <v>328</v>
      </c>
      <c r="U17" s="7">
        <v>4</v>
      </c>
    </row>
    <row r="18" spans="1:21" x14ac:dyDescent="0.25">
      <c r="A18" s="7">
        <v>14</v>
      </c>
      <c r="B18" s="18" t="s">
        <v>278</v>
      </c>
      <c r="C18" s="18" t="s">
        <v>11</v>
      </c>
      <c r="D18" s="18" t="s">
        <v>353</v>
      </c>
      <c r="E18" s="20" t="s">
        <v>326</v>
      </c>
      <c r="F18" s="5">
        <v>3</v>
      </c>
      <c r="I18" s="7">
        <v>14</v>
      </c>
      <c r="J18" s="18" t="s">
        <v>305</v>
      </c>
      <c r="K18" s="18" t="s">
        <v>179</v>
      </c>
      <c r="L18" s="18" t="s">
        <v>354</v>
      </c>
      <c r="M18" s="20" t="s">
        <v>295</v>
      </c>
      <c r="N18" s="5">
        <v>4</v>
      </c>
      <c r="P18" s="7">
        <v>14</v>
      </c>
      <c r="Q18" s="7">
        <v>1214</v>
      </c>
      <c r="R18" s="7">
        <v>3210</v>
      </c>
      <c r="S18" s="7">
        <v>2310</v>
      </c>
      <c r="T18" s="20" t="s">
        <v>328</v>
      </c>
      <c r="U18" s="7">
        <v>4</v>
      </c>
    </row>
    <row r="19" spans="1:21" x14ac:dyDescent="0.25">
      <c r="A19" s="7">
        <v>15</v>
      </c>
      <c r="B19" s="18" t="s">
        <v>279</v>
      </c>
      <c r="C19" s="18" t="s">
        <v>11</v>
      </c>
      <c r="D19" s="18" t="s">
        <v>353</v>
      </c>
      <c r="E19" s="20" t="s">
        <v>326</v>
      </c>
      <c r="F19" s="5">
        <v>3</v>
      </c>
      <c r="I19" s="7">
        <v>15</v>
      </c>
      <c r="J19" s="18" t="s">
        <v>355</v>
      </c>
      <c r="K19" s="18" t="s">
        <v>179</v>
      </c>
      <c r="L19" s="18" t="s">
        <v>354</v>
      </c>
      <c r="M19" s="20" t="s">
        <v>307</v>
      </c>
      <c r="N19" s="5">
        <v>3</v>
      </c>
      <c r="P19" s="7">
        <v>15</v>
      </c>
      <c r="Q19" s="7">
        <v>1251</v>
      </c>
      <c r="R19" s="7">
        <v>3220</v>
      </c>
      <c r="S19" s="7">
        <v>2320</v>
      </c>
      <c r="T19" s="20" t="s">
        <v>329</v>
      </c>
      <c r="U19" s="7">
        <v>4</v>
      </c>
    </row>
    <row r="20" spans="1:21" x14ac:dyDescent="0.25">
      <c r="A20" s="7">
        <v>16</v>
      </c>
      <c r="B20" s="18" t="s">
        <v>280</v>
      </c>
      <c r="C20" s="18" t="s">
        <v>11</v>
      </c>
      <c r="D20" s="18" t="s">
        <v>353</v>
      </c>
      <c r="E20" s="20" t="s">
        <v>326</v>
      </c>
      <c r="F20" s="5">
        <v>3</v>
      </c>
      <c r="I20" s="7">
        <v>16</v>
      </c>
      <c r="J20" s="18" t="s">
        <v>356</v>
      </c>
      <c r="K20" s="18" t="s">
        <v>179</v>
      </c>
      <c r="L20" s="18" t="s">
        <v>354</v>
      </c>
      <c r="M20" s="20" t="s">
        <v>307</v>
      </c>
      <c r="N20" s="5">
        <v>3</v>
      </c>
      <c r="P20" s="7">
        <v>16</v>
      </c>
      <c r="Q20" s="7">
        <v>1252</v>
      </c>
      <c r="R20" s="7">
        <v>3220</v>
      </c>
      <c r="S20" s="7">
        <v>2320</v>
      </c>
      <c r="T20" s="20" t="s">
        <v>329</v>
      </c>
      <c r="U20" s="7">
        <v>4</v>
      </c>
    </row>
    <row r="21" spans="1:21" x14ac:dyDescent="0.25">
      <c r="A21" s="7">
        <v>17</v>
      </c>
      <c r="B21" s="18" t="s">
        <v>281</v>
      </c>
      <c r="C21" s="18" t="s">
        <v>11</v>
      </c>
      <c r="D21" s="18" t="s">
        <v>353</v>
      </c>
      <c r="E21" s="20" t="s">
        <v>326</v>
      </c>
      <c r="F21" s="5">
        <v>3</v>
      </c>
      <c r="I21" s="7">
        <v>17</v>
      </c>
      <c r="J21" s="18" t="s">
        <v>357</v>
      </c>
      <c r="K21" s="18" t="s">
        <v>179</v>
      </c>
      <c r="L21" s="18" t="s">
        <v>354</v>
      </c>
      <c r="M21" s="20" t="s">
        <v>307</v>
      </c>
      <c r="N21" s="5">
        <v>3</v>
      </c>
      <c r="P21" s="7">
        <v>17</v>
      </c>
      <c r="Q21" s="7">
        <v>1253</v>
      </c>
      <c r="R21" s="7">
        <v>3220</v>
      </c>
      <c r="S21" s="7">
        <v>2320</v>
      </c>
      <c r="T21" s="20" t="s">
        <v>329</v>
      </c>
      <c r="U21" s="7">
        <v>4</v>
      </c>
    </row>
    <row r="22" spans="1:21" x14ac:dyDescent="0.25">
      <c r="A22" s="7">
        <v>18</v>
      </c>
      <c r="B22" s="18" t="s">
        <v>282</v>
      </c>
      <c r="C22" s="18" t="s">
        <v>11</v>
      </c>
      <c r="D22" s="18" t="s">
        <v>353</v>
      </c>
      <c r="E22" s="20" t="s">
        <v>326</v>
      </c>
      <c r="F22" s="5">
        <v>3</v>
      </c>
      <c r="I22" s="7">
        <v>18</v>
      </c>
      <c r="J22" s="18" t="s">
        <v>306</v>
      </c>
      <c r="K22" s="18" t="s">
        <v>179</v>
      </c>
      <c r="L22" s="18" t="s">
        <v>354</v>
      </c>
      <c r="M22" s="20" t="s">
        <v>307</v>
      </c>
      <c r="N22" s="5">
        <v>3</v>
      </c>
      <c r="P22" s="7">
        <v>18</v>
      </c>
      <c r="Q22" s="7">
        <v>1254</v>
      </c>
      <c r="R22" s="7">
        <v>3220</v>
      </c>
      <c r="S22" s="7">
        <v>2320</v>
      </c>
      <c r="T22" s="20" t="s">
        <v>329</v>
      </c>
      <c r="U22" s="7">
        <v>4</v>
      </c>
    </row>
    <row r="23" spans="1:21" x14ac:dyDescent="0.25">
      <c r="A23" s="7">
        <v>19</v>
      </c>
      <c r="B23" s="18" t="s">
        <v>283</v>
      </c>
      <c r="C23" s="18" t="s">
        <v>11</v>
      </c>
      <c r="D23" s="18" t="s">
        <v>353</v>
      </c>
      <c r="E23" s="20" t="s">
        <v>326</v>
      </c>
      <c r="F23" s="5">
        <v>3</v>
      </c>
      <c r="I23" s="7">
        <v>19</v>
      </c>
      <c r="J23" s="18" t="s">
        <v>308</v>
      </c>
      <c r="K23" s="18" t="s">
        <v>179</v>
      </c>
      <c r="L23" s="18" t="s">
        <v>354</v>
      </c>
      <c r="M23" s="20" t="s">
        <v>307</v>
      </c>
      <c r="N23" s="5">
        <v>3</v>
      </c>
      <c r="P23" s="7">
        <v>19</v>
      </c>
      <c r="Q23" s="7">
        <v>1255</v>
      </c>
      <c r="R23" s="7">
        <v>3220</v>
      </c>
      <c r="S23" s="7">
        <v>2320</v>
      </c>
      <c r="T23" s="20" t="s">
        <v>329</v>
      </c>
      <c r="U23" s="7">
        <v>4</v>
      </c>
    </row>
    <row r="24" spans="1:21" x14ac:dyDescent="0.25">
      <c r="A24" s="7">
        <v>20</v>
      </c>
      <c r="B24" s="18" t="s">
        <v>284</v>
      </c>
      <c r="C24" s="18" t="s">
        <v>13</v>
      </c>
      <c r="D24" s="18" t="s">
        <v>358</v>
      </c>
      <c r="E24" s="20" t="s">
        <v>326</v>
      </c>
      <c r="F24" s="5">
        <v>3</v>
      </c>
      <c r="I24" s="7">
        <v>20</v>
      </c>
      <c r="J24" s="18" t="s">
        <v>309</v>
      </c>
      <c r="K24" s="18" t="s">
        <v>179</v>
      </c>
      <c r="L24" s="18" t="s">
        <v>354</v>
      </c>
      <c r="M24" s="20" t="s">
        <v>307</v>
      </c>
      <c r="N24" s="5">
        <v>3</v>
      </c>
      <c r="P24" s="7">
        <v>20</v>
      </c>
      <c r="Q24" s="7">
        <v>1256</v>
      </c>
      <c r="R24" s="7">
        <v>3220</v>
      </c>
      <c r="S24" s="7">
        <v>2320</v>
      </c>
      <c r="T24" s="20" t="s">
        <v>329</v>
      </c>
      <c r="U24" s="7">
        <v>4</v>
      </c>
    </row>
    <row r="25" spans="1:21" x14ac:dyDescent="0.25">
      <c r="A25" s="7">
        <v>21</v>
      </c>
      <c r="B25" s="18" t="s">
        <v>285</v>
      </c>
      <c r="C25" s="18" t="s">
        <v>13</v>
      </c>
      <c r="D25" s="18" t="s">
        <v>358</v>
      </c>
      <c r="E25" s="20" t="s">
        <v>326</v>
      </c>
      <c r="F25" s="5">
        <v>3</v>
      </c>
      <c r="I25" s="7">
        <v>21</v>
      </c>
      <c r="J25" s="18" t="s">
        <v>340</v>
      </c>
      <c r="K25" s="18" t="s">
        <v>179</v>
      </c>
      <c r="L25" s="18" t="s">
        <v>354</v>
      </c>
      <c r="M25" s="20" t="s">
        <v>307</v>
      </c>
      <c r="N25" s="5">
        <v>3</v>
      </c>
      <c r="P25" s="7">
        <v>21</v>
      </c>
      <c r="Q25" s="7">
        <v>1257</v>
      </c>
      <c r="R25" s="7">
        <v>3220</v>
      </c>
      <c r="S25" s="7">
        <v>2320</v>
      </c>
      <c r="T25" s="20" t="s">
        <v>329</v>
      </c>
      <c r="U25" s="7">
        <v>4</v>
      </c>
    </row>
    <row r="26" spans="1:21" x14ac:dyDescent="0.25">
      <c r="A26" s="7">
        <v>22</v>
      </c>
      <c r="B26" s="18" t="s">
        <v>286</v>
      </c>
      <c r="C26" s="18" t="s">
        <v>13</v>
      </c>
      <c r="D26" s="18" t="s">
        <v>358</v>
      </c>
      <c r="E26" s="20" t="s">
        <v>326</v>
      </c>
      <c r="F26" s="5">
        <v>3</v>
      </c>
      <c r="I26" s="7">
        <v>22</v>
      </c>
      <c r="J26" s="18" t="s">
        <v>341</v>
      </c>
      <c r="K26" s="18" t="s">
        <v>179</v>
      </c>
      <c r="L26" s="18" t="s">
        <v>354</v>
      </c>
      <c r="M26" s="20" t="s">
        <v>307</v>
      </c>
      <c r="N26" s="5">
        <v>3</v>
      </c>
      <c r="P26" s="7">
        <v>22</v>
      </c>
      <c r="Q26" s="7">
        <v>1258</v>
      </c>
      <c r="R26" s="7">
        <v>3220</v>
      </c>
      <c r="S26" s="7">
        <v>2320</v>
      </c>
      <c r="T26" s="20" t="s">
        <v>329</v>
      </c>
      <c r="U26" s="7">
        <v>4</v>
      </c>
    </row>
    <row r="27" spans="1:21" x14ac:dyDescent="0.25">
      <c r="A27" s="7">
        <v>23</v>
      </c>
      <c r="B27" s="18" t="s">
        <v>287</v>
      </c>
      <c r="C27" s="18" t="s">
        <v>13</v>
      </c>
      <c r="D27" s="18" t="s">
        <v>358</v>
      </c>
      <c r="E27" s="20" t="s">
        <v>326</v>
      </c>
      <c r="F27" s="5">
        <v>3</v>
      </c>
      <c r="I27" s="7">
        <v>23</v>
      </c>
      <c r="J27" s="18" t="s">
        <v>342</v>
      </c>
      <c r="K27" s="18" t="s">
        <v>179</v>
      </c>
      <c r="L27" s="18" t="s">
        <v>354</v>
      </c>
      <c r="M27" s="20" t="s">
        <v>307</v>
      </c>
      <c r="N27" s="5">
        <v>3</v>
      </c>
      <c r="P27" s="7">
        <v>23</v>
      </c>
      <c r="Q27" s="7">
        <v>1259</v>
      </c>
      <c r="R27" s="7">
        <v>3220</v>
      </c>
      <c r="S27" s="7">
        <v>2320</v>
      </c>
      <c r="T27" s="20" t="s">
        <v>329</v>
      </c>
      <c r="U27" s="7">
        <v>4</v>
      </c>
    </row>
    <row r="28" spans="1:21" x14ac:dyDescent="0.25">
      <c r="A28" s="7">
        <v>24</v>
      </c>
      <c r="B28" s="18" t="s">
        <v>288</v>
      </c>
      <c r="C28" s="18" t="s">
        <v>13</v>
      </c>
      <c r="D28" s="18" t="s">
        <v>358</v>
      </c>
      <c r="E28" s="20" t="s">
        <v>326</v>
      </c>
      <c r="F28" s="5">
        <v>3</v>
      </c>
      <c r="I28" s="7">
        <v>24</v>
      </c>
      <c r="J28" s="18" t="s">
        <v>343</v>
      </c>
      <c r="K28" s="18" t="s">
        <v>179</v>
      </c>
      <c r="L28" s="18" t="s">
        <v>354</v>
      </c>
      <c r="M28" s="20" t="s">
        <v>307</v>
      </c>
      <c r="N28" s="5">
        <v>3</v>
      </c>
      <c r="P28" s="7">
        <v>24</v>
      </c>
      <c r="Q28" s="7">
        <v>1311</v>
      </c>
      <c r="R28" s="7">
        <v>3220</v>
      </c>
      <c r="S28" s="7">
        <v>2320</v>
      </c>
      <c r="T28" s="20" t="s">
        <v>330</v>
      </c>
      <c r="U28" s="7">
        <v>3</v>
      </c>
    </row>
    <row r="29" spans="1:21" x14ac:dyDescent="0.25">
      <c r="A29" s="7">
        <v>25</v>
      </c>
      <c r="B29" s="18" t="s">
        <v>14</v>
      </c>
      <c r="C29" s="18" t="s">
        <v>11</v>
      </c>
      <c r="D29" s="18" t="s">
        <v>353</v>
      </c>
      <c r="E29" s="20" t="s">
        <v>12</v>
      </c>
      <c r="F29" s="5">
        <v>3</v>
      </c>
      <c r="I29" s="7">
        <v>25</v>
      </c>
      <c r="J29" s="18" t="s">
        <v>344</v>
      </c>
      <c r="K29" s="18" t="s">
        <v>179</v>
      </c>
      <c r="L29" s="18" t="s">
        <v>354</v>
      </c>
      <c r="M29" s="20" t="s">
        <v>307</v>
      </c>
      <c r="N29" s="5">
        <v>3</v>
      </c>
      <c r="P29" s="7">
        <v>25</v>
      </c>
      <c r="Q29" s="7">
        <v>1312</v>
      </c>
      <c r="R29" s="7">
        <v>3220</v>
      </c>
      <c r="S29" s="7">
        <v>2321</v>
      </c>
      <c r="T29" s="20" t="s">
        <v>330</v>
      </c>
      <c r="U29" s="7">
        <v>4</v>
      </c>
    </row>
    <row r="30" spans="1:21" x14ac:dyDescent="0.25">
      <c r="A30" s="7">
        <v>26</v>
      </c>
      <c r="B30" s="18" t="s">
        <v>15</v>
      </c>
      <c r="C30" s="18" t="s">
        <v>13</v>
      </c>
      <c r="D30" s="18" t="s">
        <v>358</v>
      </c>
      <c r="E30" s="20" t="s">
        <v>12</v>
      </c>
      <c r="F30" s="5">
        <v>3</v>
      </c>
      <c r="I30" s="7">
        <v>26</v>
      </c>
      <c r="J30" s="18" t="s">
        <v>310</v>
      </c>
      <c r="K30" s="18" t="s">
        <v>179</v>
      </c>
      <c r="L30" s="18" t="s">
        <v>354</v>
      </c>
      <c r="M30" s="20" t="s">
        <v>307</v>
      </c>
      <c r="N30" s="5">
        <v>3</v>
      </c>
      <c r="P30" s="7">
        <v>26</v>
      </c>
      <c r="Q30" s="7">
        <v>1313</v>
      </c>
      <c r="R30" s="7">
        <v>3220</v>
      </c>
      <c r="S30" s="7">
        <v>2322</v>
      </c>
      <c r="T30" s="20" t="s">
        <v>330</v>
      </c>
      <c r="U30" s="7">
        <v>5</v>
      </c>
    </row>
    <row r="31" spans="1:21" x14ac:dyDescent="0.25">
      <c r="A31" s="7">
        <v>27</v>
      </c>
      <c r="B31" s="18" t="s">
        <v>16</v>
      </c>
      <c r="C31" s="18" t="s">
        <v>13</v>
      </c>
      <c r="D31" s="18" t="s">
        <v>358</v>
      </c>
      <c r="E31" s="20" t="s">
        <v>12</v>
      </c>
      <c r="F31" s="5">
        <v>3</v>
      </c>
      <c r="I31" s="7">
        <v>27</v>
      </c>
      <c r="J31" s="18" t="s">
        <v>311</v>
      </c>
      <c r="K31" s="18" t="s">
        <v>179</v>
      </c>
      <c r="L31" s="18" t="s">
        <v>354</v>
      </c>
      <c r="M31" s="20" t="s">
        <v>307</v>
      </c>
      <c r="N31" s="5">
        <v>3</v>
      </c>
      <c r="P31" s="7">
        <v>27</v>
      </c>
      <c r="Q31" s="7">
        <v>1314</v>
      </c>
      <c r="R31" s="7">
        <v>3220</v>
      </c>
      <c r="S31" s="7">
        <v>2323</v>
      </c>
      <c r="T31" s="20" t="s">
        <v>330</v>
      </c>
      <c r="U31" s="7">
        <v>3</v>
      </c>
    </row>
    <row r="32" spans="1:21" x14ac:dyDescent="0.25">
      <c r="A32" s="7">
        <v>28</v>
      </c>
      <c r="B32" s="18" t="s">
        <v>17</v>
      </c>
      <c r="C32" s="18" t="s">
        <v>13</v>
      </c>
      <c r="D32" s="18" t="s">
        <v>358</v>
      </c>
      <c r="E32" s="20" t="s">
        <v>12</v>
      </c>
      <c r="F32" s="5">
        <v>3</v>
      </c>
      <c r="I32" s="7">
        <v>28</v>
      </c>
      <c r="J32" s="18" t="s">
        <v>312</v>
      </c>
      <c r="K32" s="18" t="s">
        <v>179</v>
      </c>
      <c r="L32" s="18" t="s">
        <v>354</v>
      </c>
      <c r="M32" s="20" t="s">
        <v>307</v>
      </c>
      <c r="N32" s="5">
        <v>3</v>
      </c>
      <c r="P32" s="7">
        <v>28</v>
      </c>
      <c r="Q32" s="7">
        <v>1315</v>
      </c>
      <c r="R32" s="7">
        <v>3220</v>
      </c>
      <c r="S32" s="7">
        <v>2324</v>
      </c>
      <c r="T32" s="20" t="s">
        <v>330</v>
      </c>
      <c r="U32" s="7">
        <v>3</v>
      </c>
    </row>
    <row r="33" spans="1:21" x14ac:dyDescent="0.25">
      <c r="A33" s="7">
        <v>29</v>
      </c>
      <c r="B33" s="18" t="s">
        <v>18</v>
      </c>
      <c r="C33" s="18" t="s">
        <v>13</v>
      </c>
      <c r="D33" s="18" t="s">
        <v>358</v>
      </c>
      <c r="E33" s="20" t="s">
        <v>12</v>
      </c>
      <c r="F33" s="5">
        <v>3</v>
      </c>
      <c r="I33" s="7">
        <v>29</v>
      </c>
      <c r="J33" s="18" t="s">
        <v>313</v>
      </c>
      <c r="K33" s="18" t="s">
        <v>179</v>
      </c>
      <c r="L33" s="18" t="s">
        <v>354</v>
      </c>
      <c r="M33" s="20" t="s">
        <v>307</v>
      </c>
      <c r="N33" s="5">
        <v>3</v>
      </c>
      <c r="P33" s="7">
        <v>29</v>
      </c>
      <c r="Q33" s="7">
        <v>1316</v>
      </c>
      <c r="R33" s="7">
        <v>3220</v>
      </c>
      <c r="S33" s="7">
        <v>2325</v>
      </c>
      <c r="T33" s="20" t="s">
        <v>330</v>
      </c>
      <c r="U33" s="7">
        <v>3</v>
      </c>
    </row>
    <row r="34" spans="1:21" x14ac:dyDescent="0.25">
      <c r="A34" s="7">
        <v>30</v>
      </c>
      <c r="B34" s="18" t="s">
        <v>19</v>
      </c>
      <c r="C34" s="18" t="s">
        <v>11</v>
      </c>
      <c r="D34" s="18" t="s">
        <v>353</v>
      </c>
      <c r="E34" s="20" t="s">
        <v>12</v>
      </c>
      <c r="F34" s="5">
        <v>3</v>
      </c>
      <c r="I34" s="7">
        <v>30</v>
      </c>
      <c r="J34" s="18" t="s">
        <v>314</v>
      </c>
      <c r="K34" s="18" t="s">
        <v>179</v>
      </c>
      <c r="L34" s="18" t="s">
        <v>354</v>
      </c>
      <c r="M34" s="20" t="s">
        <v>307</v>
      </c>
      <c r="N34" s="5">
        <v>3</v>
      </c>
      <c r="P34" s="7">
        <v>30</v>
      </c>
      <c r="Q34" s="7">
        <v>1317</v>
      </c>
      <c r="R34" s="7">
        <v>3220</v>
      </c>
      <c r="S34" s="7">
        <v>2320</v>
      </c>
      <c r="T34" s="20" t="s">
        <v>330</v>
      </c>
      <c r="U34" s="7">
        <v>3</v>
      </c>
    </row>
    <row r="35" spans="1:21" x14ac:dyDescent="0.25">
      <c r="A35" s="7">
        <v>31</v>
      </c>
      <c r="B35" s="18" t="s">
        <v>20</v>
      </c>
      <c r="C35" s="18" t="s">
        <v>11</v>
      </c>
      <c r="D35" s="18" t="s">
        <v>353</v>
      </c>
      <c r="E35" s="20" t="s">
        <v>12</v>
      </c>
      <c r="F35" s="5">
        <v>3</v>
      </c>
      <c r="I35" s="7">
        <v>31</v>
      </c>
      <c r="J35" s="18" t="s">
        <v>315</v>
      </c>
      <c r="K35" s="18" t="s">
        <v>179</v>
      </c>
      <c r="L35" s="18" t="s">
        <v>354</v>
      </c>
      <c r="M35" s="20" t="s">
        <v>307</v>
      </c>
      <c r="N35" s="5">
        <v>3</v>
      </c>
      <c r="P35" s="7">
        <v>31</v>
      </c>
      <c r="Q35" s="7">
        <v>1318</v>
      </c>
      <c r="R35" s="7">
        <v>3220</v>
      </c>
      <c r="S35" s="7">
        <v>2320</v>
      </c>
      <c r="T35" s="20" t="s">
        <v>330</v>
      </c>
      <c r="U35" s="7">
        <v>3</v>
      </c>
    </row>
    <row r="36" spans="1:21" x14ac:dyDescent="0.25">
      <c r="A36" s="7">
        <v>32</v>
      </c>
      <c r="B36" s="18" t="s">
        <v>21</v>
      </c>
      <c r="C36" s="18" t="s">
        <v>11</v>
      </c>
      <c r="D36" s="18" t="s">
        <v>353</v>
      </c>
      <c r="E36" s="20" t="s">
        <v>12</v>
      </c>
      <c r="F36" s="5">
        <v>3</v>
      </c>
      <c r="I36" s="7">
        <v>32</v>
      </c>
      <c r="J36" s="18" t="s">
        <v>316</v>
      </c>
      <c r="K36" s="18" t="s">
        <v>179</v>
      </c>
      <c r="L36" s="18" t="s">
        <v>354</v>
      </c>
      <c r="M36" s="20" t="s">
        <v>307</v>
      </c>
      <c r="N36" s="5">
        <v>3</v>
      </c>
      <c r="P36" s="7">
        <v>32</v>
      </c>
      <c r="Q36" s="7">
        <v>1319</v>
      </c>
      <c r="R36" s="7">
        <v>3220</v>
      </c>
      <c r="S36" s="7">
        <v>2320</v>
      </c>
      <c r="T36" s="20" t="s">
        <v>330</v>
      </c>
      <c r="U36" s="7">
        <v>3</v>
      </c>
    </row>
    <row r="37" spans="1:21" x14ac:dyDescent="0.25">
      <c r="A37" s="7">
        <v>33</v>
      </c>
      <c r="B37" s="18" t="s">
        <v>22</v>
      </c>
      <c r="C37" s="18" t="s">
        <v>11</v>
      </c>
      <c r="D37" s="18" t="s">
        <v>353</v>
      </c>
      <c r="E37" s="20" t="s">
        <v>12</v>
      </c>
      <c r="F37" s="5">
        <v>3</v>
      </c>
      <c r="I37" s="7">
        <v>33</v>
      </c>
      <c r="J37" s="18" t="s">
        <v>317</v>
      </c>
      <c r="K37" s="18" t="s">
        <v>179</v>
      </c>
      <c r="L37" s="18" t="s">
        <v>354</v>
      </c>
      <c r="M37" s="20" t="s">
        <v>307</v>
      </c>
      <c r="N37" s="5">
        <v>3</v>
      </c>
      <c r="P37" s="7">
        <v>33</v>
      </c>
      <c r="Q37" s="7">
        <v>1320</v>
      </c>
      <c r="R37" s="7">
        <v>3220</v>
      </c>
      <c r="S37" s="7">
        <v>2320</v>
      </c>
      <c r="T37" s="20" t="s">
        <v>330</v>
      </c>
      <c r="U37" s="7">
        <v>3</v>
      </c>
    </row>
    <row r="38" spans="1:21" x14ac:dyDescent="0.25">
      <c r="A38" s="7">
        <v>34</v>
      </c>
      <c r="B38" s="18" t="s">
        <v>23</v>
      </c>
      <c r="C38" s="18" t="s">
        <v>11</v>
      </c>
      <c r="D38" s="18" t="s">
        <v>353</v>
      </c>
      <c r="E38" s="20" t="s">
        <v>12</v>
      </c>
      <c r="F38" s="5">
        <v>3</v>
      </c>
      <c r="I38" s="7">
        <v>34</v>
      </c>
      <c r="J38" s="18" t="s">
        <v>318</v>
      </c>
      <c r="K38" s="18" t="s">
        <v>179</v>
      </c>
      <c r="L38" s="18" t="s">
        <v>354</v>
      </c>
      <c r="M38" s="20" t="s">
        <v>307</v>
      </c>
      <c r="N38" s="5">
        <v>3</v>
      </c>
      <c r="P38" s="7">
        <v>34</v>
      </c>
      <c r="Q38" s="7">
        <v>1321</v>
      </c>
      <c r="R38" s="7">
        <v>3220</v>
      </c>
      <c r="S38" s="7">
        <v>2320</v>
      </c>
      <c r="T38" s="20" t="s">
        <v>330</v>
      </c>
      <c r="U38" s="7">
        <v>3</v>
      </c>
    </row>
    <row r="39" spans="1:21" x14ac:dyDescent="0.25">
      <c r="A39" s="7">
        <v>35</v>
      </c>
      <c r="B39" s="18" t="s">
        <v>24</v>
      </c>
      <c r="C39" s="18" t="s">
        <v>13</v>
      </c>
      <c r="D39" s="18" t="s">
        <v>358</v>
      </c>
      <c r="E39" s="20" t="s">
        <v>25</v>
      </c>
      <c r="F39" s="5">
        <v>3</v>
      </c>
      <c r="I39" s="7">
        <v>35</v>
      </c>
      <c r="J39" s="18" t="s">
        <v>319</v>
      </c>
      <c r="K39" s="18" t="s">
        <v>179</v>
      </c>
      <c r="L39" s="18" t="s">
        <v>354</v>
      </c>
      <c r="M39" s="20" t="s">
        <v>307</v>
      </c>
      <c r="N39" s="5">
        <v>3</v>
      </c>
      <c r="P39" s="7">
        <v>35</v>
      </c>
      <c r="Q39" s="7">
        <v>1322</v>
      </c>
      <c r="R39" s="7">
        <v>3220</v>
      </c>
      <c r="S39" s="7">
        <v>2320</v>
      </c>
      <c r="T39" s="20" t="s">
        <v>330</v>
      </c>
      <c r="U39" s="7">
        <v>3</v>
      </c>
    </row>
    <row r="40" spans="1:21" x14ac:dyDescent="0.25">
      <c r="A40" s="7">
        <v>36</v>
      </c>
      <c r="B40" s="18" t="s">
        <v>26</v>
      </c>
      <c r="C40" s="18" t="s">
        <v>13</v>
      </c>
      <c r="D40" s="18" t="s">
        <v>358</v>
      </c>
      <c r="E40" s="20" t="s">
        <v>25</v>
      </c>
      <c r="F40" s="5">
        <v>3</v>
      </c>
      <c r="I40" s="7">
        <v>36</v>
      </c>
      <c r="J40" s="18" t="s">
        <v>320</v>
      </c>
      <c r="K40" s="18" t="s">
        <v>179</v>
      </c>
      <c r="L40" s="18" t="s">
        <v>354</v>
      </c>
      <c r="M40" s="20" t="s">
        <v>307</v>
      </c>
      <c r="N40" s="5">
        <v>3</v>
      </c>
      <c r="P40" s="7">
        <v>36</v>
      </c>
      <c r="Q40" s="7">
        <v>1323</v>
      </c>
      <c r="R40" s="7">
        <v>3210</v>
      </c>
      <c r="S40" s="7">
        <v>2310</v>
      </c>
      <c r="T40" s="20" t="s">
        <v>330</v>
      </c>
      <c r="U40" s="7">
        <v>3</v>
      </c>
    </row>
    <row r="41" spans="1:21" x14ac:dyDescent="0.25">
      <c r="A41" s="7">
        <v>37</v>
      </c>
      <c r="B41" s="18" t="s">
        <v>27</v>
      </c>
      <c r="C41" s="18" t="s">
        <v>13</v>
      </c>
      <c r="D41" s="18" t="s">
        <v>358</v>
      </c>
      <c r="E41" s="20" t="s">
        <v>25</v>
      </c>
      <c r="F41" s="5">
        <v>3</v>
      </c>
      <c r="I41" s="7">
        <v>37</v>
      </c>
      <c r="J41" s="18" t="s">
        <v>321</v>
      </c>
      <c r="K41" s="18" t="s">
        <v>179</v>
      </c>
      <c r="L41" s="18" t="s">
        <v>354</v>
      </c>
      <c r="M41" s="20" t="s">
        <v>307</v>
      </c>
      <c r="N41" s="5">
        <v>3</v>
      </c>
      <c r="P41" s="7">
        <v>37</v>
      </c>
      <c r="Q41" s="7">
        <v>1324</v>
      </c>
      <c r="R41" s="7">
        <v>3210</v>
      </c>
      <c r="S41" s="7">
        <v>2310</v>
      </c>
      <c r="T41" s="20" t="s">
        <v>330</v>
      </c>
      <c r="U41" s="7">
        <v>3</v>
      </c>
    </row>
    <row r="42" spans="1:21" x14ac:dyDescent="0.25">
      <c r="A42" s="7">
        <v>38</v>
      </c>
      <c r="B42" s="18" t="s">
        <v>28</v>
      </c>
      <c r="C42" s="18" t="s">
        <v>13</v>
      </c>
      <c r="D42" s="18" t="s">
        <v>358</v>
      </c>
      <c r="E42" s="20" t="s">
        <v>25</v>
      </c>
      <c r="F42" s="5">
        <v>3</v>
      </c>
      <c r="I42" s="7">
        <v>38</v>
      </c>
      <c r="J42" s="18" t="s">
        <v>322</v>
      </c>
      <c r="K42" s="18" t="s">
        <v>179</v>
      </c>
      <c r="L42" s="18" t="s">
        <v>354</v>
      </c>
      <c r="M42" s="20" t="s">
        <v>307</v>
      </c>
      <c r="N42" s="5">
        <v>3</v>
      </c>
      <c r="P42" s="7">
        <v>38</v>
      </c>
      <c r="Q42" s="7">
        <v>1325</v>
      </c>
      <c r="R42" s="7">
        <v>3210</v>
      </c>
      <c r="S42" s="7">
        <v>2310</v>
      </c>
      <c r="T42" s="20" t="s">
        <v>330</v>
      </c>
      <c r="U42" s="7">
        <v>3</v>
      </c>
    </row>
    <row r="43" spans="1:21" x14ac:dyDescent="0.25">
      <c r="A43" s="7">
        <v>39</v>
      </c>
      <c r="B43" s="18" t="s">
        <v>29</v>
      </c>
      <c r="C43" s="18" t="s">
        <v>13</v>
      </c>
      <c r="D43" s="18" t="s">
        <v>358</v>
      </c>
      <c r="E43" s="20" t="s">
        <v>25</v>
      </c>
      <c r="F43" s="5">
        <v>3</v>
      </c>
      <c r="I43" s="7">
        <v>39</v>
      </c>
      <c r="J43" s="18" t="s">
        <v>323</v>
      </c>
      <c r="K43" s="18" t="s">
        <v>179</v>
      </c>
      <c r="L43" s="18" t="s">
        <v>354</v>
      </c>
      <c r="M43" s="20" t="s">
        <v>307</v>
      </c>
      <c r="N43" s="5">
        <v>3</v>
      </c>
      <c r="P43" s="7">
        <v>39</v>
      </c>
      <c r="Q43" s="7">
        <v>1326</v>
      </c>
      <c r="R43" s="7">
        <v>3210</v>
      </c>
      <c r="S43" s="7">
        <v>2310</v>
      </c>
      <c r="T43" s="20" t="s">
        <v>330</v>
      </c>
      <c r="U43" s="7">
        <v>3</v>
      </c>
    </row>
    <row r="44" spans="1:21" x14ac:dyDescent="0.25">
      <c r="A44" s="7">
        <v>40</v>
      </c>
      <c r="B44" s="18" t="s">
        <v>30</v>
      </c>
      <c r="C44" s="18" t="s">
        <v>13</v>
      </c>
      <c r="D44" s="18" t="s">
        <v>358</v>
      </c>
      <c r="E44" s="20" t="s">
        <v>25</v>
      </c>
      <c r="F44" s="5">
        <v>3</v>
      </c>
      <c r="I44" s="7">
        <v>40</v>
      </c>
      <c r="J44" s="18" t="s">
        <v>324</v>
      </c>
      <c r="K44" s="18" t="s">
        <v>179</v>
      </c>
      <c r="L44" s="18" t="s">
        <v>354</v>
      </c>
      <c r="M44" s="20" t="s">
        <v>307</v>
      </c>
      <c r="N44" s="5">
        <v>3</v>
      </c>
      <c r="P44" s="7">
        <v>40</v>
      </c>
      <c r="Q44" s="7">
        <v>1327</v>
      </c>
      <c r="R44" s="7">
        <v>3210</v>
      </c>
      <c r="S44" s="7">
        <v>2310</v>
      </c>
      <c r="T44" s="20" t="s">
        <v>330</v>
      </c>
      <c r="U44" s="7">
        <v>3</v>
      </c>
    </row>
    <row r="45" spans="1:21" x14ac:dyDescent="0.25">
      <c r="A45" s="7">
        <v>41</v>
      </c>
      <c r="B45" s="18" t="s">
        <v>31</v>
      </c>
      <c r="C45" s="18" t="s">
        <v>13</v>
      </c>
      <c r="D45" s="18" t="s">
        <v>358</v>
      </c>
      <c r="E45" s="20" t="s">
        <v>25</v>
      </c>
      <c r="F45" s="5">
        <v>3</v>
      </c>
      <c r="I45" s="7">
        <v>41</v>
      </c>
      <c r="J45" s="15">
        <v>3741</v>
      </c>
      <c r="K45" s="18" t="s">
        <v>179</v>
      </c>
      <c r="L45" s="18" t="s">
        <v>354</v>
      </c>
      <c r="M45" s="20" t="s">
        <v>339</v>
      </c>
      <c r="N45" s="5">
        <v>3</v>
      </c>
      <c r="P45" s="7">
        <v>41</v>
      </c>
      <c r="Q45" s="7">
        <v>1328</v>
      </c>
      <c r="R45" s="7">
        <v>3210</v>
      </c>
      <c r="S45" s="7">
        <v>2310</v>
      </c>
      <c r="T45" s="20" t="s">
        <v>330</v>
      </c>
      <c r="U45" s="7">
        <v>3</v>
      </c>
    </row>
    <row r="46" spans="1:21" x14ac:dyDescent="0.25">
      <c r="A46" s="7">
        <v>42</v>
      </c>
      <c r="B46" s="18" t="s">
        <v>32</v>
      </c>
      <c r="C46" s="18" t="s">
        <v>13</v>
      </c>
      <c r="D46" s="18" t="s">
        <v>358</v>
      </c>
      <c r="E46" s="20" t="s">
        <v>25</v>
      </c>
      <c r="F46" s="5">
        <v>3</v>
      </c>
      <c r="I46" s="7">
        <v>42</v>
      </c>
      <c r="J46" s="15">
        <v>3742</v>
      </c>
      <c r="K46" s="18" t="s">
        <v>179</v>
      </c>
      <c r="L46" s="18" t="s">
        <v>354</v>
      </c>
      <c r="M46" s="20" t="s">
        <v>339</v>
      </c>
      <c r="N46" s="5">
        <v>3</v>
      </c>
      <c r="P46" s="7">
        <v>42</v>
      </c>
      <c r="Q46" s="7">
        <v>1329</v>
      </c>
      <c r="R46" s="7">
        <v>3210</v>
      </c>
      <c r="S46" s="7">
        <v>2310</v>
      </c>
      <c r="T46" s="20" t="s">
        <v>330</v>
      </c>
      <c r="U46" s="7">
        <v>3</v>
      </c>
    </row>
    <row r="47" spans="1:21" x14ac:dyDescent="0.25">
      <c r="A47" s="7">
        <v>43</v>
      </c>
      <c r="B47" s="18" t="s">
        <v>33</v>
      </c>
      <c r="C47" s="18" t="s">
        <v>13</v>
      </c>
      <c r="D47" s="18" t="s">
        <v>358</v>
      </c>
      <c r="E47" s="20" t="s">
        <v>25</v>
      </c>
      <c r="F47" s="5">
        <v>3</v>
      </c>
      <c r="I47" s="7">
        <v>43</v>
      </c>
      <c r="J47" s="15">
        <v>3743</v>
      </c>
      <c r="K47" s="18" t="s">
        <v>179</v>
      </c>
      <c r="L47" s="18" t="s">
        <v>354</v>
      </c>
      <c r="M47" s="20" t="s">
        <v>339</v>
      </c>
      <c r="N47" s="5">
        <v>3</v>
      </c>
      <c r="P47" s="7">
        <v>43</v>
      </c>
      <c r="Q47" s="7">
        <v>1330</v>
      </c>
      <c r="R47" s="7">
        <v>3210</v>
      </c>
      <c r="S47" s="7">
        <v>2310</v>
      </c>
      <c r="T47" s="20" t="s">
        <v>330</v>
      </c>
      <c r="U47" s="7">
        <v>3</v>
      </c>
    </row>
    <row r="48" spans="1:21" x14ac:dyDescent="0.25">
      <c r="A48" s="7">
        <v>44</v>
      </c>
      <c r="B48" s="18" t="s">
        <v>34</v>
      </c>
      <c r="C48" s="18" t="s">
        <v>13</v>
      </c>
      <c r="D48" s="18" t="s">
        <v>358</v>
      </c>
      <c r="E48" s="20" t="s">
        <v>25</v>
      </c>
      <c r="F48" s="5">
        <v>3</v>
      </c>
      <c r="I48" s="7">
        <v>44</v>
      </c>
      <c r="J48" s="15">
        <v>3744</v>
      </c>
      <c r="K48" s="18" t="s">
        <v>179</v>
      </c>
      <c r="L48" s="18" t="s">
        <v>354</v>
      </c>
      <c r="M48" s="20" t="s">
        <v>339</v>
      </c>
      <c r="N48" s="5">
        <v>3</v>
      </c>
      <c r="P48" s="7">
        <v>44</v>
      </c>
      <c r="Q48" s="7">
        <v>1331</v>
      </c>
      <c r="R48" s="7">
        <v>3210</v>
      </c>
      <c r="S48" s="7">
        <v>2310</v>
      </c>
      <c r="T48" s="20" t="s">
        <v>330</v>
      </c>
      <c r="U48" s="7">
        <v>3</v>
      </c>
    </row>
    <row r="49" spans="1:21" x14ac:dyDescent="0.25">
      <c r="A49" s="7">
        <v>45</v>
      </c>
      <c r="B49" s="18" t="s">
        <v>35</v>
      </c>
      <c r="C49" s="18" t="s">
        <v>13</v>
      </c>
      <c r="D49" s="18" t="s">
        <v>358</v>
      </c>
      <c r="E49" s="20" t="s">
        <v>25</v>
      </c>
      <c r="F49" s="5">
        <v>3</v>
      </c>
      <c r="I49" s="7">
        <v>45</v>
      </c>
      <c r="J49" s="15">
        <v>3745</v>
      </c>
      <c r="K49" s="18" t="s">
        <v>179</v>
      </c>
      <c r="L49" s="18" t="s">
        <v>354</v>
      </c>
      <c r="M49" s="20" t="s">
        <v>339</v>
      </c>
      <c r="N49" s="5">
        <v>3</v>
      </c>
      <c r="P49" s="7">
        <v>45</v>
      </c>
      <c r="Q49" s="7">
        <v>1332</v>
      </c>
      <c r="R49" s="7">
        <v>3210</v>
      </c>
      <c r="S49" s="7">
        <v>2310</v>
      </c>
      <c r="T49" s="20" t="s">
        <v>330</v>
      </c>
      <c r="U49" s="7">
        <v>3</v>
      </c>
    </row>
    <row r="50" spans="1:21" x14ac:dyDescent="0.25">
      <c r="A50" s="7">
        <v>46</v>
      </c>
      <c r="B50" s="18" t="s">
        <v>36</v>
      </c>
      <c r="C50" s="18" t="s">
        <v>13</v>
      </c>
      <c r="D50" s="18" t="s">
        <v>358</v>
      </c>
      <c r="E50" s="20" t="s">
        <v>25</v>
      </c>
      <c r="F50" s="5">
        <v>3</v>
      </c>
      <c r="I50" s="7">
        <v>46</v>
      </c>
      <c r="J50" s="15">
        <v>3746</v>
      </c>
      <c r="K50" s="18" t="s">
        <v>179</v>
      </c>
      <c r="L50" s="18" t="s">
        <v>354</v>
      </c>
      <c r="M50" s="20" t="s">
        <v>339</v>
      </c>
      <c r="N50" s="5">
        <v>3</v>
      </c>
      <c r="P50" s="7">
        <v>46</v>
      </c>
      <c r="Q50" s="7">
        <v>1333</v>
      </c>
      <c r="R50" s="7">
        <v>3210</v>
      </c>
      <c r="S50" s="7">
        <v>2310</v>
      </c>
      <c r="T50" s="20" t="s">
        <v>330</v>
      </c>
      <c r="U50" s="7">
        <v>3</v>
      </c>
    </row>
    <row r="51" spans="1:21" x14ac:dyDescent="0.25">
      <c r="A51" s="7">
        <v>47</v>
      </c>
      <c r="B51" s="18" t="s">
        <v>37</v>
      </c>
      <c r="C51" s="18" t="s">
        <v>13</v>
      </c>
      <c r="D51" s="18" t="s">
        <v>358</v>
      </c>
      <c r="E51" s="20" t="s">
        <v>25</v>
      </c>
      <c r="F51" s="5">
        <v>3</v>
      </c>
      <c r="I51" s="7">
        <v>47</v>
      </c>
      <c r="J51" s="15">
        <v>3747</v>
      </c>
      <c r="K51" s="18" t="s">
        <v>179</v>
      </c>
      <c r="L51" s="18" t="s">
        <v>354</v>
      </c>
      <c r="M51" s="20" t="s">
        <v>339</v>
      </c>
      <c r="N51" s="5">
        <v>3</v>
      </c>
      <c r="P51" s="7">
        <v>47</v>
      </c>
      <c r="Q51" s="7">
        <v>1334</v>
      </c>
      <c r="R51" s="7">
        <v>3210</v>
      </c>
      <c r="S51" s="7">
        <v>2310</v>
      </c>
      <c r="T51" s="20" t="s">
        <v>330</v>
      </c>
      <c r="U51" s="7">
        <v>3</v>
      </c>
    </row>
    <row r="52" spans="1:21" x14ac:dyDescent="0.25">
      <c r="A52" s="7">
        <v>48</v>
      </c>
      <c r="B52" s="18" t="s">
        <v>38</v>
      </c>
      <c r="C52" s="18" t="s">
        <v>13</v>
      </c>
      <c r="D52" s="18" t="s">
        <v>358</v>
      </c>
      <c r="E52" s="20" t="s">
        <v>25</v>
      </c>
      <c r="F52" s="5">
        <v>3</v>
      </c>
      <c r="I52" s="7">
        <v>48</v>
      </c>
      <c r="J52" s="15">
        <v>3748</v>
      </c>
      <c r="K52" s="18" t="s">
        <v>179</v>
      </c>
      <c r="L52" s="18" t="s">
        <v>354</v>
      </c>
      <c r="M52" s="20" t="s">
        <v>339</v>
      </c>
      <c r="N52" s="5">
        <v>3</v>
      </c>
      <c r="P52" s="7">
        <v>48</v>
      </c>
      <c r="Q52" s="7">
        <v>1335</v>
      </c>
      <c r="R52" s="7">
        <v>3210</v>
      </c>
      <c r="S52" s="7">
        <v>2310</v>
      </c>
      <c r="T52" s="20" t="s">
        <v>330</v>
      </c>
      <c r="U52" s="7">
        <v>3</v>
      </c>
    </row>
    <row r="53" spans="1:21" x14ac:dyDescent="0.25">
      <c r="A53" s="7">
        <v>49</v>
      </c>
      <c r="B53" s="18" t="s">
        <v>39</v>
      </c>
      <c r="C53" s="18" t="s">
        <v>13</v>
      </c>
      <c r="D53" s="18" t="s">
        <v>358</v>
      </c>
      <c r="E53" s="20" t="s">
        <v>25</v>
      </c>
      <c r="F53" s="5">
        <v>3</v>
      </c>
      <c r="I53" s="7">
        <v>49</v>
      </c>
      <c r="J53" s="15">
        <v>3749</v>
      </c>
      <c r="K53" s="18" t="s">
        <v>179</v>
      </c>
      <c r="L53" s="18" t="s">
        <v>354</v>
      </c>
      <c r="M53" s="20" t="s">
        <v>339</v>
      </c>
      <c r="N53" s="5">
        <v>3</v>
      </c>
      <c r="P53" s="7">
        <v>49</v>
      </c>
      <c r="Q53" s="7">
        <v>1336</v>
      </c>
      <c r="R53" s="7">
        <v>3210</v>
      </c>
      <c r="S53" s="7">
        <v>2310</v>
      </c>
      <c r="T53" s="20" t="s">
        <v>330</v>
      </c>
      <c r="U53" s="7">
        <v>3</v>
      </c>
    </row>
    <row r="54" spans="1:21" x14ac:dyDescent="0.25">
      <c r="A54" s="7">
        <v>50</v>
      </c>
      <c r="B54" s="18" t="s">
        <v>40</v>
      </c>
      <c r="C54" s="18" t="s">
        <v>13</v>
      </c>
      <c r="D54" s="18" t="s">
        <v>358</v>
      </c>
      <c r="E54" s="20" t="s">
        <v>25</v>
      </c>
      <c r="F54" s="5">
        <v>3</v>
      </c>
      <c r="I54" s="7">
        <v>50</v>
      </c>
      <c r="J54" s="15">
        <v>3750</v>
      </c>
      <c r="K54" s="18" t="s">
        <v>179</v>
      </c>
      <c r="L54" s="18" t="s">
        <v>354</v>
      </c>
      <c r="M54" s="20" t="s">
        <v>339</v>
      </c>
      <c r="N54" s="5">
        <v>3</v>
      </c>
      <c r="P54" s="7">
        <v>50</v>
      </c>
      <c r="Q54" s="7">
        <v>1337</v>
      </c>
      <c r="R54" s="7">
        <v>3210</v>
      </c>
      <c r="S54" s="7">
        <v>2310</v>
      </c>
      <c r="T54" s="20" t="s">
        <v>330</v>
      </c>
      <c r="U54" s="7">
        <v>3</v>
      </c>
    </row>
    <row r="55" spans="1:21" x14ac:dyDescent="0.25">
      <c r="A55" s="7">
        <v>51</v>
      </c>
      <c r="B55" s="18" t="s">
        <v>41</v>
      </c>
      <c r="C55" s="18" t="s">
        <v>13</v>
      </c>
      <c r="D55" s="18" t="s">
        <v>358</v>
      </c>
      <c r="E55" s="20" t="s">
        <v>25</v>
      </c>
      <c r="F55" s="5">
        <v>3</v>
      </c>
      <c r="I55" s="7">
        <v>51</v>
      </c>
      <c r="J55" s="15">
        <v>3751</v>
      </c>
      <c r="K55" s="18" t="s">
        <v>179</v>
      </c>
      <c r="L55" s="18" t="s">
        <v>354</v>
      </c>
      <c r="M55" s="20" t="s">
        <v>339</v>
      </c>
      <c r="N55" s="5">
        <v>3</v>
      </c>
      <c r="P55" s="7">
        <v>51</v>
      </c>
      <c r="Q55" s="7">
        <v>1338</v>
      </c>
      <c r="R55" s="7">
        <v>3210</v>
      </c>
      <c r="S55" s="7">
        <v>2310</v>
      </c>
      <c r="T55" s="20" t="s">
        <v>330</v>
      </c>
      <c r="U55" s="7">
        <v>3</v>
      </c>
    </row>
    <row r="56" spans="1:21" x14ac:dyDescent="0.25">
      <c r="A56" s="7">
        <v>52</v>
      </c>
      <c r="B56" s="18" t="s">
        <v>42</v>
      </c>
      <c r="C56" s="18" t="s">
        <v>13</v>
      </c>
      <c r="D56" s="18" t="s">
        <v>358</v>
      </c>
      <c r="E56" s="20" t="s">
        <v>25</v>
      </c>
      <c r="F56" s="5">
        <v>3</v>
      </c>
      <c r="I56" s="7">
        <v>52</v>
      </c>
      <c r="J56" s="15">
        <v>3752</v>
      </c>
      <c r="K56" s="18" t="s">
        <v>179</v>
      </c>
      <c r="L56" s="18" t="s">
        <v>354</v>
      </c>
      <c r="M56" s="20" t="s">
        <v>339</v>
      </c>
      <c r="N56" s="5">
        <v>3</v>
      </c>
      <c r="P56" s="7">
        <v>52</v>
      </c>
      <c r="Q56" s="7">
        <v>1339</v>
      </c>
      <c r="R56" s="7">
        <v>3210</v>
      </c>
      <c r="S56" s="7">
        <v>2310</v>
      </c>
      <c r="T56" s="20" t="s">
        <v>330</v>
      </c>
      <c r="U56" s="7">
        <v>3</v>
      </c>
    </row>
    <row r="57" spans="1:21" x14ac:dyDescent="0.25">
      <c r="A57" s="7">
        <v>53</v>
      </c>
      <c r="B57" s="18" t="s">
        <v>43</v>
      </c>
      <c r="C57" s="18" t="s">
        <v>13</v>
      </c>
      <c r="D57" s="18" t="s">
        <v>358</v>
      </c>
      <c r="E57" s="20" t="s">
        <v>25</v>
      </c>
      <c r="F57" s="5">
        <v>3</v>
      </c>
      <c r="I57" s="7">
        <v>53</v>
      </c>
      <c r="J57" s="15">
        <v>3753</v>
      </c>
      <c r="K57" s="18" t="s">
        <v>179</v>
      </c>
      <c r="L57" s="18" t="s">
        <v>354</v>
      </c>
      <c r="M57" s="20" t="s">
        <v>339</v>
      </c>
      <c r="N57" s="5">
        <v>3</v>
      </c>
      <c r="P57" s="7">
        <v>53</v>
      </c>
      <c r="Q57" s="7">
        <v>1340</v>
      </c>
      <c r="R57" s="7">
        <v>3210</v>
      </c>
      <c r="S57" s="7">
        <v>2310</v>
      </c>
      <c r="T57" s="20" t="s">
        <v>330</v>
      </c>
      <c r="U57" s="7">
        <v>3</v>
      </c>
    </row>
    <row r="58" spans="1:21" x14ac:dyDescent="0.25">
      <c r="A58" s="7">
        <v>54</v>
      </c>
      <c r="B58" s="18" t="s">
        <v>44</v>
      </c>
      <c r="C58" s="18" t="s">
        <v>13</v>
      </c>
      <c r="D58" s="18" t="s">
        <v>358</v>
      </c>
      <c r="E58" s="20" t="s">
        <v>25</v>
      </c>
      <c r="F58" s="5">
        <v>3</v>
      </c>
      <c r="I58" s="7">
        <v>54</v>
      </c>
      <c r="J58" s="15">
        <v>3754</v>
      </c>
      <c r="K58" s="18" t="s">
        <v>179</v>
      </c>
      <c r="L58" s="18" t="s">
        <v>354</v>
      </c>
      <c r="M58" s="20" t="s">
        <v>339</v>
      </c>
      <c r="N58" s="5">
        <v>3</v>
      </c>
      <c r="P58" s="7">
        <v>54</v>
      </c>
      <c r="Q58" s="7">
        <v>1341</v>
      </c>
      <c r="R58" s="7">
        <v>3210</v>
      </c>
      <c r="S58" s="7">
        <v>2310</v>
      </c>
      <c r="T58" s="20" t="s">
        <v>330</v>
      </c>
      <c r="U58" s="7">
        <v>3</v>
      </c>
    </row>
    <row r="59" spans="1:21" x14ac:dyDescent="0.25">
      <c r="A59" s="7">
        <v>55</v>
      </c>
      <c r="B59" s="18" t="s">
        <v>45</v>
      </c>
      <c r="C59" s="18" t="s">
        <v>13</v>
      </c>
      <c r="D59" s="18" t="s">
        <v>358</v>
      </c>
      <c r="E59" s="20" t="s">
        <v>25</v>
      </c>
      <c r="F59" s="5">
        <v>3</v>
      </c>
      <c r="I59" s="7">
        <v>55</v>
      </c>
      <c r="J59" s="15">
        <v>3755</v>
      </c>
      <c r="K59" s="18" t="s">
        <v>179</v>
      </c>
      <c r="L59" s="18" t="s">
        <v>354</v>
      </c>
      <c r="M59" s="20" t="s">
        <v>339</v>
      </c>
      <c r="N59" s="5">
        <v>3</v>
      </c>
      <c r="P59" s="7">
        <v>55</v>
      </c>
      <c r="Q59" s="7">
        <v>1342</v>
      </c>
      <c r="R59" s="7">
        <v>3210</v>
      </c>
      <c r="S59" s="7">
        <v>2310</v>
      </c>
      <c r="T59" s="20" t="s">
        <v>330</v>
      </c>
      <c r="U59" s="7">
        <v>3</v>
      </c>
    </row>
    <row r="60" spans="1:21" x14ac:dyDescent="0.25">
      <c r="A60" s="7">
        <v>56</v>
      </c>
      <c r="B60" s="18" t="s">
        <v>46</v>
      </c>
      <c r="C60" s="18" t="s">
        <v>13</v>
      </c>
      <c r="D60" s="18" t="s">
        <v>358</v>
      </c>
      <c r="E60" s="20" t="s">
        <v>25</v>
      </c>
      <c r="F60" s="5">
        <v>3</v>
      </c>
      <c r="I60" s="7">
        <v>56</v>
      </c>
      <c r="J60" s="15">
        <v>3756</v>
      </c>
      <c r="K60" s="18" t="s">
        <v>179</v>
      </c>
      <c r="L60" s="18" t="s">
        <v>354</v>
      </c>
      <c r="M60" s="20" t="s">
        <v>339</v>
      </c>
      <c r="N60" s="5">
        <v>3</v>
      </c>
      <c r="P60" s="7">
        <v>56</v>
      </c>
      <c r="Q60" s="7">
        <v>1343</v>
      </c>
      <c r="R60" s="7">
        <v>3210</v>
      </c>
      <c r="S60" s="7">
        <v>2310</v>
      </c>
      <c r="T60" s="20" t="s">
        <v>330</v>
      </c>
      <c r="U60" s="7">
        <v>3</v>
      </c>
    </row>
    <row r="61" spans="1:21" x14ac:dyDescent="0.25">
      <c r="A61" s="7">
        <v>57</v>
      </c>
      <c r="B61" s="18" t="s">
        <v>47</v>
      </c>
      <c r="C61" s="18" t="s">
        <v>13</v>
      </c>
      <c r="D61" s="18" t="s">
        <v>358</v>
      </c>
      <c r="E61" s="20" t="s">
        <v>25</v>
      </c>
      <c r="F61" s="5">
        <v>3</v>
      </c>
      <c r="I61" s="7">
        <v>57</v>
      </c>
      <c r="J61" s="15">
        <v>3757</v>
      </c>
      <c r="K61" s="18" t="s">
        <v>179</v>
      </c>
      <c r="L61" s="18" t="s">
        <v>354</v>
      </c>
      <c r="M61" s="20" t="s">
        <v>339</v>
      </c>
      <c r="N61" s="5">
        <v>3</v>
      </c>
      <c r="P61" s="7">
        <v>57</v>
      </c>
      <c r="Q61" s="7">
        <v>1344</v>
      </c>
      <c r="R61" s="7">
        <v>3210</v>
      </c>
      <c r="S61" s="7">
        <v>2310</v>
      </c>
      <c r="T61" s="20" t="s">
        <v>330</v>
      </c>
      <c r="U61" s="7">
        <v>3</v>
      </c>
    </row>
    <row r="62" spans="1:21" x14ac:dyDescent="0.25">
      <c r="A62" s="7">
        <v>58</v>
      </c>
      <c r="B62" s="18" t="s">
        <v>48</v>
      </c>
      <c r="C62" s="18" t="s">
        <v>13</v>
      </c>
      <c r="D62" s="18" t="s">
        <v>358</v>
      </c>
      <c r="E62" s="20" t="s">
        <v>25</v>
      </c>
      <c r="F62" s="5">
        <v>3</v>
      </c>
      <c r="I62" s="7">
        <v>58</v>
      </c>
      <c r="J62" s="15">
        <v>3758</v>
      </c>
      <c r="K62" s="18" t="s">
        <v>179</v>
      </c>
      <c r="L62" s="18" t="s">
        <v>354</v>
      </c>
      <c r="M62" s="20" t="s">
        <v>339</v>
      </c>
      <c r="N62" s="5">
        <v>3</v>
      </c>
      <c r="P62" s="7">
        <v>58</v>
      </c>
      <c r="Q62" s="7">
        <v>1345</v>
      </c>
      <c r="R62" s="7">
        <v>3210</v>
      </c>
      <c r="S62" s="7">
        <v>2310</v>
      </c>
      <c r="T62" s="20" t="s">
        <v>330</v>
      </c>
      <c r="U62" s="7">
        <v>3</v>
      </c>
    </row>
    <row r="63" spans="1:21" x14ac:dyDescent="0.25">
      <c r="A63" s="7">
        <v>59</v>
      </c>
      <c r="B63" s="18" t="s">
        <v>49</v>
      </c>
      <c r="C63" s="18" t="s">
        <v>13</v>
      </c>
      <c r="D63" s="18" t="s">
        <v>358</v>
      </c>
      <c r="E63" s="20" t="s">
        <v>25</v>
      </c>
      <c r="F63" s="5">
        <v>3</v>
      </c>
      <c r="N63" s="1">
        <f>SUM(N5:N62)</f>
        <v>185</v>
      </c>
      <c r="P63" s="7">
        <v>59</v>
      </c>
      <c r="Q63" s="7">
        <v>1346</v>
      </c>
      <c r="R63" s="7">
        <v>3210</v>
      </c>
      <c r="S63" s="7">
        <v>2310</v>
      </c>
      <c r="T63" s="20" t="s">
        <v>330</v>
      </c>
      <c r="U63" s="7">
        <v>3</v>
      </c>
    </row>
    <row r="64" spans="1:21" x14ac:dyDescent="0.25">
      <c r="A64" s="7">
        <v>60</v>
      </c>
      <c r="B64" s="18" t="s">
        <v>50</v>
      </c>
      <c r="C64" s="18" t="s">
        <v>13</v>
      </c>
      <c r="D64" s="18" t="s">
        <v>358</v>
      </c>
      <c r="E64" s="20" t="s">
        <v>25</v>
      </c>
      <c r="F64" s="5">
        <v>3</v>
      </c>
      <c r="P64" s="7">
        <v>60</v>
      </c>
      <c r="Q64" s="7">
        <v>1347</v>
      </c>
      <c r="R64" s="7">
        <v>3210</v>
      </c>
      <c r="S64" s="7">
        <v>2310</v>
      </c>
      <c r="T64" s="20" t="s">
        <v>330</v>
      </c>
      <c r="U64" s="7">
        <v>3</v>
      </c>
    </row>
    <row r="65" spans="1:21" x14ac:dyDescent="0.25">
      <c r="A65" s="7">
        <v>61</v>
      </c>
      <c r="B65" s="18" t="s">
        <v>51</v>
      </c>
      <c r="C65" s="18" t="s">
        <v>13</v>
      </c>
      <c r="D65" s="18" t="s">
        <v>358</v>
      </c>
      <c r="E65" s="20" t="s">
        <v>25</v>
      </c>
      <c r="F65" s="5">
        <v>3</v>
      </c>
      <c r="P65" s="7">
        <v>61</v>
      </c>
      <c r="Q65" s="7">
        <v>1348</v>
      </c>
      <c r="R65" s="7">
        <v>3210</v>
      </c>
      <c r="S65" s="7">
        <v>2310</v>
      </c>
      <c r="T65" s="20" t="s">
        <v>330</v>
      </c>
      <c r="U65" s="7">
        <v>3</v>
      </c>
    </row>
    <row r="66" spans="1:21" x14ac:dyDescent="0.25">
      <c r="A66" s="7">
        <v>62</v>
      </c>
      <c r="B66" s="18" t="s">
        <v>52</v>
      </c>
      <c r="C66" s="18" t="s">
        <v>13</v>
      </c>
      <c r="D66" s="18" t="s">
        <v>358</v>
      </c>
      <c r="E66" s="20" t="s">
        <v>25</v>
      </c>
      <c r="F66" s="5">
        <v>3</v>
      </c>
      <c r="P66" s="7">
        <v>62</v>
      </c>
      <c r="Q66" s="7">
        <v>1349</v>
      </c>
      <c r="R66" s="7">
        <v>3210</v>
      </c>
      <c r="S66" s="7">
        <v>2310</v>
      </c>
      <c r="T66" s="20" t="s">
        <v>330</v>
      </c>
      <c r="U66" s="7">
        <v>3</v>
      </c>
    </row>
    <row r="67" spans="1:21" x14ac:dyDescent="0.25">
      <c r="A67" s="7">
        <v>63</v>
      </c>
      <c r="B67" s="18" t="s">
        <v>53</v>
      </c>
      <c r="C67" s="18" t="s">
        <v>13</v>
      </c>
      <c r="D67" s="18" t="s">
        <v>358</v>
      </c>
      <c r="E67" s="20" t="s">
        <v>25</v>
      </c>
      <c r="F67" s="5">
        <v>3</v>
      </c>
      <c r="P67" s="7">
        <v>63</v>
      </c>
      <c r="Q67" s="7">
        <v>1350</v>
      </c>
      <c r="R67" s="7">
        <v>3210</v>
      </c>
      <c r="S67" s="7">
        <v>2310</v>
      </c>
      <c r="T67" s="20" t="s">
        <v>330</v>
      </c>
      <c r="U67" s="7">
        <v>3</v>
      </c>
    </row>
    <row r="68" spans="1:21" x14ac:dyDescent="0.25">
      <c r="A68" s="7">
        <v>64</v>
      </c>
      <c r="B68" s="18" t="s">
        <v>54</v>
      </c>
      <c r="C68" s="18" t="s">
        <v>13</v>
      </c>
      <c r="D68" s="18" t="s">
        <v>358</v>
      </c>
      <c r="E68" s="20" t="s">
        <v>25</v>
      </c>
      <c r="F68" s="5">
        <v>3</v>
      </c>
      <c r="P68" s="7">
        <v>64</v>
      </c>
      <c r="Q68" s="7">
        <v>1351</v>
      </c>
      <c r="R68" s="7">
        <v>3220</v>
      </c>
      <c r="S68" s="7">
        <v>2320</v>
      </c>
      <c r="T68" s="20" t="s">
        <v>330</v>
      </c>
      <c r="U68" s="7">
        <v>3</v>
      </c>
    </row>
    <row r="69" spans="1:21" x14ac:dyDescent="0.25">
      <c r="A69" s="7">
        <v>65</v>
      </c>
      <c r="B69" s="18" t="s">
        <v>55</v>
      </c>
      <c r="C69" s="18" t="s">
        <v>13</v>
      </c>
      <c r="D69" s="18" t="s">
        <v>358</v>
      </c>
      <c r="E69" s="20" t="s">
        <v>25</v>
      </c>
      <c r="F69" s="5">
        <v>3</v>
      </c>
      <c r="P69" s="7">
        <v>65</v>
      </c>
      <c r="Q69" s="7">
        <v>1352</v>
      </c>
      <c r="R69" s="7">
        <v>3220</v>
      </c>
      <c r="S69" s="7">
        <v>2320</v>
      </c>
      <c r="T69" s="20" t="s">
        <v>330</v>
      </c>
      <c r="U69" s="7">
        <v>3</v>
      </c>
    </row>
    <row r="70" spans="1:21" x14ac:dyDescent="0.25">
      <c r="A70" s="7">
        <v>66</v>
      </c>
      <c r="B70" s="18" t="s">
        <v>56</v>
      </c>
      <c r="C70" s="18" t="s">
        <v>13</v>
      </c>
      <c r="D70" s="18" t="s">
        <v>358</v>
      </c>
      <c r="E70" s="20" t="s">
        <v>25</v>
      </c>
      <c r="F70" s="5">
        <v>3</v>
      </c>
      <c r="P70" s="7">
        <v>66</v>
      </c>
      <c r="Q70" s="7">
        <v>1353</v>
      </c>
      <c r="R70" s="7">
        <v>3220</v>
      </c>
      <c r="S70" s="7">
        <v>2320</v>
      </c>
      <c r="T70" s="20" t="s">
        <v>330</v>
      </c>
      <c r="U70" s="7">
        <v>3</v>
      </c>
    </row>
    <row r="71" spans="1:21" x14ac:dyDescent="0.25">
      <c r="A71" s="7">
        <v>67</v>
      </c>
      <c r="B71" s="18" t="s">
        <v>57</v>
      </c>
      <c r="C71" s="18" t="s">
        <v>13</v>
      </c>
      <c r="D71" s="18" t="s">
        <v>358</v>
      </c>
      <c r="E71" s="20" t="s">
        <v>25</v>
      </c>
      <c r="F71" s="5">
        <v>3</v>
      </c>
      <c r="P71" s="7">
        <v>67</v>
      </c>
      <c r="Q71" s="7">
        <v>1354</v>
      </c>
      <c r="R71" s="7">
        <v>3220</v>
      </c>
      <c r="S71" s="7">
        <v>2320</v>
      </c>
      <c r="T71" s="20" t="s">
        <v>330</v>
      </c>
      <c r="U71" s="7">
        <v>3</v>
      </c>
    </row>
    <row r="72" spans="1:21" x14ac:dyDescent="0.25">
      <c r="A72" s="7">
        <v>68</v>
      </c>
      <c r="B72" s="18" t="s">
        <v>58</v>
      </c>
      <c r="C72" s="18" t="s">
        <v>13</v>
      </c>
      <c r="D72" s="18" t="s">
        <v>358</v>
      </c>
      <c r="E72" s="20" t="s">
        <v>25</v>
      </c>
      <c r="F72" s="5">
        <v>3</v>
      </c>
      <c r="P72" s="7">
        <v>68</v>
      </c>
      <c r="Q72" s="7">
        <v>1355</v>
      </c>
      <c r="R72" s="7">
        <v>3220</v>
      </c>
      <c r="S72" s="7">
        <v>2320</v>
      </c>
      <c r="T72" s="20" t="s">
        <v>330</v>
      </c>
      <c r="U72" s="7">
        <v>3</v>
      </c>
    </row>
    <row r="73" spans="1:21" x14ac:dyDescent="0.25">
      <c r="A73" s="7">
        <v>69</v>
      </c>
      <c r="B73" s="18" t="s">
        <v>59</v>
      </c>
      <c r="C73" s="18" t="s">
        <v>13</v>
      </c>
      <c r="D73" s="18" t="s">
        <v>358</v>
      </c>
      <c r="E73" s="20" t="s">
        <v>25</v>
      </c>
      <c r="F73" s="5">
        <v>3</v>
      </c>
      <c r="P73" s="7">
        <v>69</v>
      </c>
      <c r="Q73" s="7">
        <v>1356</v>
      </c>
      <c r="R73" s="7">
        <v>3220</v>
      </c>
      <c r="S73" s="7">
        <v>2320</v>
      </c>
      <c r="T73" s="20" t="s">
        <v>330</v>
      </c>
      <c r="U73" s="7">
        <v>3</v>
      </c>
    </row>
    <row r="74" spans="1:21" x14ac:dyDescent="0.25">
      <c r="A74" s="7">
        <v>70</v>
      </c>
      <c r="B74" s="18" t="s">
        <v>60</v>
      </c>
      <c r="C74" s="18" t="s">
        <v>13</v>
      </c>
      <c r="D74" s="18" t="s">
        <v>358</v>
      </c>
      <c r="E74" s="20" t="s">
        <v>25</v>
      </c>
      <c r="F74" s="5">
        <v>3</v>
      </c>
      <c r="P74" s="7">
        <v>70</v>
      </c>
      <c r="Q74" s="7">
        <v>1357</v>
      </c>
      <c r="R74" s="7">
        <v>3220</v>
      </c>
      <c r="S74" s="7">
        <v>2320</v>
      </c>
      <c r="T74" s="20" t="s">
        <v>330</v>
      </c>
      <c r="U74" s="7">
        <v>3</v>
      </c>
    </row>
    <row r="75" spans="1:21" x14ac:dyDescent="0.25">
      <c r="A75" s="7">
        <v>71</v>
      </c>
      <c r="B75" s="18" t="s">
        <v>61</v>
      </c>
      <c r="C75" s="18" t="s">
        <v>13</v>
      </c>
      <c r="D75" s="18" t="s">
        <v>358</v>
      </c>
      <c r="E75" s="20" t="s">
        <v>25</v>
      </c>
      <c r="F75" s="5">
        <v>3</v>
      </c>
      <c r="P75" s="7">
        <v>71</v>
      </c>
      <c r="Q75" s="7">
        <v>1358</v>
      </c>
      <c r="R75" s="7">
        <v>3220</v>
      </c>
      <c r="S75" s="7">
        <v>2320</v>
      </c>
      <c r="T75" s="20" t="s">
        <v>331</v>
      </c>
      <c r="U75" s="7">
        <v>3</v>
      </c>
    </row>
    <row r="76" spans="1:21" x14ac:dyDescent="0.25">
      <c r="A76" s="7">
        <v>72</v>
      </c>
      <c r="B76" s="18" t="s">
        <v>62</v>
      </c>
      <c r="C76" s="18" t="s">
        <v>13</v>
      </c>
      <c r="D76" s="18" t="s">
        <v>358</v>
      </c>
      <c r="E76" s="20" t="s">
        <v>25</v>
      </c>
      <c r="F76" s="5">
        <v>3</v>
      </c>
      <c r="P76" s="7">
        <v>72</v>
      </c>
      <c r="Q76" s="7">
        <v>1359</v>
      </c>
      <c r="R76" s="7">
        <v>3220</v>
      </c>
      <c r="S76" s="7">
        <v>2320</v>
      </c>
      <c r="T76" s="20" t="s">
        <v>331</v>
      </c>
      <c r="U76" s="7">
        <v>3</v>
      </c>
    </row>
    <row r="77" spans="1:21" x14ac:dyDescent="0.25">
      <c r="A77" s="7">
        <v>73</v>
      </c>
      <c r="B77" s="18" t="s">
        <v>63</v>
      </c>
      <c r="C77" s="18" t="s">
        <v>13</v>
      </c>
      <c r="D77" s="18" t="s">
        <v>358</v>
      </c>
      <c r="E77" s="20" t="s">
        <v>25</v>
      </c>
      <c r="F77" s="5">
        <v>3</v>
      </c>
      <c r="P77" s="7">
        <v>73</v>
      </c>
      <c r="Q77" s="7">
        <v>1360</v>
      </c>
      <c r="R77" s="7">
        <v>3220</v>
      </c>
      <c r="S77" s="7">
        <v>2320</v>
      </c>
      <c r="T77" s="20" t="s">
        <v>331</v>
      </c>
      <c r="U77" s="7">
        <v>3</v>
      </c>
    </row>
    <row r="78" spans="1:21" x14ac:dyDescent="0.25">
      <c r="A78" s="7">
        <v>74</v>
      </c>
      <c r="B78" s="18" t="s">
        <v>64</v>
      </c>
      <c r="C78" s="18" t="s">
        <v>13</v>
      </c>
      <c r="D78" s="18" t="s">
        <v>358</v>
      </c>
      <c r="E78" s="20" t="s">
        <v>25</v>
      </c>
      <c r="F78" s="5">
        <v>3</v>
      </c>
      <c r="P78" s="7">
        <v>74</v>
      </c>
      <c r="Q78" s="7">
        <v>1361</v>
      </c>
      <c r="R78" s="7">
        <v>3220</v>
      </c>
      <c r="S78" s="7">
        <v>2320</v>
      </c>
      <c r="T78" s="20" t="s">
        <v>331</v>
      </c>
      <c r="U78" s="7">
        <v>3</v>
      </c>
    </row>
    <row r="79" spans="1:21" x14ac:dyDescent="0.25">
      <c r="A79" s="7">
        <v>75</v>
      </c>
      <c r="B79" s="18" t="s">
        <v>65</v>
      </c>
      <c r="C79" s="18" t="s">
        <v>13</v>
      </c>
      <c r="D79" s="18" t="s">
        <v>358</v>
      </c>
      <c r="E79" s="20" t="s">
        <v>25</v>
      </c>
      <c r="F79" s="5">
        <v>3</v>
      </c>
      <c r="P79" s="7">
        <v>75</v>
      </c>
      <c r="Q79" s="7">
        <v>1362</v>
      </c>
      <c r="R79" s="7">
        <v>3220</v>
      </c>
      <c r="S79" s="7">
        <v>2320</v>
      </c>
      <c r="T79" s="20" t="s">
        <v>331</v>
      </c>
      <c r="U79" s="7">
        <v>3</v>
      </c>
    </row>
    <row r="80" spans="1:21" x14ac:dyDescent="0.25">
      <c r="A80" s="7">
        <v>76</v>
      </c>
      <c r="B80" s="18" t="s">
        <v>66</v>
      </c>
      <c r="C80" s="18" t="s">
        <v>13</v>
      </c>
      <c r="D80" s="18" t="s">
        <v>358</v>
      </c>
      <c r="E80" s="20" t="s">
        <v>25</v>
      </c>
      <c r="F80" s="5">
        <v>3</v>
      </c>
      <c r="P80" s="7">
        <v>76</v>
      </c>
      <c r="Q80" s="7">
        <v>1363</v>
      </c>
      <c r="R80" s="7">
        <v>3220</v>
      </c>
      <c r="S80" s="7">
        <v>2320</v>
      </c>
      <c r="T80" s="20" t="s">
        <v>331</v>
      </c>
      <c r="U80" s="7">
        <v>3</v>
      </c>
    </row>
    <row r="81" spans="1:21" x14ac:dyDescent="0.25">
      <c r="A81" s="7">
        <v>77</v>
      </c>
      <c r="B81" s="18" t="s">
        <v>67</v>
      </c>
      <c r="C81" s="18" t="s">
        <v>13</v>
      </c>
      <c r="D81" s="18" t="s">
        <v>358</v>
      </c>
      <c r="E81" s="20" t="s">
        <v>25</v>
      </c>
      <c r="F81" s="5">
        <v>3</v>
      </c>
      <c r="P81" s="7">
        <v>77</v>
      </c>
      <c r="Q81" s="7">
        <v>1364</v>
      </c>
      <c r="R81" s="7">
        <v>3220</v>
      </c>
      <c r="S81" s="7">
        <v>2320</v>
      </c>
      <c r="T81" s="20" t="s">
        <v>331</v>
      </c>
      <c r="U81" s="7">
        <v>3</v>
      </c>
    </row>
    <row r="82" spans="1:21" x14ac:dyDescent="0.25">
      <c r="A82" s="7">
        <v>78</v>
      </c>
      <c r="B82" s="18" t="s">
        <v>68</v>
      </c>
      <c r="C82" s="18" t="s">
        <v>13</v>
      </c>
      <c r="D82" s="18" t="s">
        <v>358</v>
      </c>
      <c r="E82" s="20" t="s">
        <v>25</v>
      </c>
      <c r="F82" s="5">
        <v>3</v>
      </c>
      <c r="P82" s="7">
        <v>78</v>
      </c>
      <c r="Q82" s="7">
        <v>1365</v>
      </c>
      <c r="R82" s="7">
        <v>3220</v>
      </c>
      <c r="S82" s="7">
        <v>2320</v>
      </c>
      <c r="T82" s="20" t="s">
        <v>331</v>
      </c>
      <c r="U82" s="7">
        <v>3</v>
      </c>
    </row>
    <row r="83" spans="1:21" x14ac:dyDescent="0.25">
      <c r="A83" s="7">
        <v>79</v>
      </c>
      <c r="B83" s="18" t="s">
        <v>69</v>
      </c>
      <c r="C83" s="18" t="s">
        <v>13</v>
      </c>
      <c r="D83" s="18" t="s">
        <v>358</v>
      </c>
      <c r="E83" s="20" t="s">
        <v>25</v>
      </c>
      <c r="F83" s="5">
        <v>3</v>
      </c>
      <c r="P83" s="7">
        <v>79</v>
      </c>
      <c r="Q83" s="7">
        <v>1366</v>
      </c>
      <c r="R83" s="7">
        <v>3220</v>
      </c>
      <c r="S83" s="7">
        <v>2320</v>
      </c>
      <c r="T83" s="20" t="s">
        <v>331</v>
      </c>
      <c r="U83" s="7">
        <v>3</v>
      </c>
    </row>
    <row r="84" spans="1:21" x14ac:dyDescent="0.25">
      <c r="A84" s="7">
        <v>80</v>
      </c>
      <c r="B84" s="18" t="s">
        <v>70</v>
      </c>
      <c r="C84" s="18" t="s">
        <v>13</v>
      </c>
      <c r="D84" s="18" t="s">
        <v>358</v>
      </c>
      <c r="E84" s="20" t="s">
        <v>25</v>
      </c>
      <c r="F84" s="5">
        <v>3</v>
      </c>
      <c r="P84" s="7">
        <v>80</v>
      </c>
      <c r="Q84" s="7">
        <v>1367</v>
      </c>
      <c r="R84" s="7">
        <v>3220</v>
      </c>
      <c r="S84" s="7">
        <v>2320</v>
      </c>
      <c r="T84" s="20" t="s">
        <v>331</v>
      </c>
      <c r="U84" s="7">
        <v>3</v>
      </c>
    </row>
    <row r="85" spans="1:21" x14ac:dyDescent="0.25">
      <c r="A85" s="7">
        <v>81</v>
      </c>
      <c r="B85" s="18" t="s">
        <v>71</v>
      </c>
      <c r="C85" s="18" t="s">
        <v>13</v>
      </c>
      <c r="D85" s="18" t="s">
        <v>358</v>
      </c>
      <c r="E85" s="20" t="s">
        <v>25</v>
      </c>
      <c r="F85" s="5">
        <v>3</v>
      </c>
      <c r="P85" s="7">
        <v>81</v>
      </c>
      <c r="Q85" s="7">
        <v>1368</v>
      </c>
      <c r="R85" s="7">
        <v>3220</v>
      </c>
      <c r="S85" s="7">
        <v>2320</v>
      </c>
      <c r="T85" s="20" t="s">
        <v>331</v>
      </c>
      <c r="U85" s="7">
        <v>3</v>
      </c>
    </row>
    <row r="86" spans="1:21" x14ac:dyDescent="0.25">
      <c r="A86" s="7">
        <v>82</v>
      </c>
      <c r="B86" s="18" t="s">
        <v>72</v>
      </c>
      <c r="C86" s="18" t="s">
        <v>13</v>
      </c>
      <c r="D86" s="18" t="s">
        <v>358</v>
      </c>
      <c r="E86" s="20" t="s">
        <v>25</v>
      </c>
      <c r="F86" s="5">
        <v>3</v>
      </c>
      <c r="P86" s="7">
        <v>82</v>
      </c>
      <c r="Q86" s="7">
        <v>1369</v>
      </c>
      <c r="R86" s="7">
        <v>3220</v>
      </c>
      <c r="S86" s="7">
        <v>2320</v>
      </c>
      <c r="T86" s="20" t="s">
        <v>331</v>
      </c>
      <c r="U86" s="7">
        <v>3</v>
      </c>
    </row>
    <row r="87" spans="1:21" x14ac:dyDescent="0.25">
      <c r="A87" s="7">
        <v>83</v>
      </c>
      <c r="B87" s="18" t="s">
        <v>73</v>
      </c>
      <c r="C87" s="18" t="s">
        <v>13</v>
      </c>
      <c r="D87" s="18" t="s">
        <v>358</v>
      </c>
      <c r="E87" s="20" t="s">
        <v>25</v>
      </c>
      <c r="F87" s="5">
        <v>3</v>
      </c>
      <c r="P87" s="7">
        <v>83</v>
      </c>
      <c r="Q87" s="7">
        <v>1370</v>
      </c>
      <c r="R87" s="7">
        <v>3220</v>
      </c>
      <c r="S87" s="7">
        <v>2320</v>
      </c>
      <c r="T87" s="20" t="s">
        <v>331</v>
      </c>
      <c r="U87" s="7">
        <v>3</v>
      </c>
    </row>
    <row r="88" spans="1:21" x14ac:dyDescent="0.25">
      <c r="A88" s="7">
        <v>84</v>
      </c>
      <c r="B88" s="18" t="s">
        <v>74</v>
      </c>
      <c r="C88" s="18" t="s">
        <v>13</v>
      </c>
      <c r="D88" s="18" t="s">
        <v>358</v>
      </c>
      <c r="E88" s="20" t="s">
        <v>25</v>
      </c>
      <c r="F88" s="5">
        <v>3</v>
      </c>
      <c r="P88" s="7">
        <v>84</v>
      </c>
      <c r="Q88" s="7">
        <v>1371</v>
      </c>
      <c r="R88" s="7">
        <v>3220</v>
      </c>
      <c r="S88" s="7">
        <v>2320</v>
      </c>
      <c r="T88" s="20" t="s">
        <v>331</v>
      </c>
      <c r="U88" s="7">
        <v>3</v>
      </c>
    </row>
    <row r="89" spans="1:21" x14ac:dyDescent="0.25">
      <c r="A89" s="7">
        <v>85</v>
      </c>
      <c r="B89" s="18" t="s">
        <v>75</v>
      </c>
      <c r="C89" s="18" t="s">
        <v>13</v>
      </c>
      <c r="D89" s="18" t="s">
        <v>358</v>
      </c>
      <c r="E89" s="20" t="s">
        <v>25</v>
      </c>
      <c r="F89" s="5">
        <v>3</v>
      </c>
      <c r="P89" s="7">
        <v>85</v>
      </c>
      <c r="Q89" s="7">
        <v>1372</v>
      </c>
      <c r="R89" s="7">
        <v>3220</v>
      </c>
      <c r="S89" s="7">
        <v>2320</v>
      </c>
      <c r="T89" s="20" t="s">
        <v>331</v>
      </c>
      <c r="U89" s="7">
        <v>3</v>
      </c>
    </row>
    <row r="90" spans="1:21" x14ac:dyDescent="0.25">
      <c r="A90" s="7">
        <v>86</v>
      </c>
      <c r="B90" s="18" t="s">
        <v>76</v>
      </c>
      <c r="C90" s="18" t="s">
        <v>13</v>
      </c>
      <c r="D90" s="18" t="s">
        <v>358</v>
      </c>
      <c r="E90" s="20" t="s">
        <v>25</v>
      </c>
      <c r="F90" s="5">
        <v>3</v>
      </c>
      <c r="P90" s="7">
        <v>86</v>
      </c>
      <c r="Q90" s="7">
        <v>1373</v>
      </c>
      <c r="R90" s="7">
        <v>3220</v>
      </c>
      <c r="S90" s="7">
        <v>2320</v>
      </c>
      <c r="T90" s="20" t="s">
        <v>331</v>
      </c>
      <c r="U90" s="7">
        <v>3</v>
      </c>
    </row>
    <row r="91" spans="1:21" x14ac:dyDescent="0.25">
      <c r="A91" s="7">
        <v>87</v>
      </c>
      <c r="B91" s="18" t="s">
        <v>77</v>
      </c>
      <c r="C91" s="18" t="s">
        <v>13</v>
      </c>
      <c r="D91" s="18" t="s">
        <v>358</v>
      </c>
      <c r="E91" s="20" t="s">
        <v>25</v>
      </c>
      <c r="F91" s="5">
        <v>3</v>
      </c>
      <c r="P91" s="7">
        <v>87</v>
      </c>
      <c r="Q91" s="7">
        <v>1401</v>
      </c>
      <c r="R91" s="7">
        <v>3220</v>
      </c>
      <c r="S91" s="7">
        <v>2320</v>
      </c>
      <c r="T91" s="20" t="s">
        <v>332</v>
      </c>
      <c r="U91" s="7">
        <v>4</v>
      </c>
    </row>
    <row r="92" spans="1:21" x14ac:dyDescent="0.25">
      <c r="A92" s="7">
        <v>88</v>
      </c>
      <c r="B92" s="18" t="s">
        <v>78</v>
      </c>
      <c r="C92" s="18" t="s">
        <v>13</v>
      </c>
      <c r="D92" s="18" t="s">
        <v>358</v>
      </c>
      <c r="E92" s="20" t="s">
        <v>25</v>
      </c>
      <c r="F92" s="5">
        <v>3</v>
      </c>
      <c r="P92" s="7">
        <v>88</v>
      </c>
      <c r="Q92" s="7">
        <v>1402</v>
      </c>
      <c r="R92" s="7">
        <v>3220</v>
      </c>
      <c r="S92" s="7">
        <v>2320</v>
      </c>
      <c r="T92" s="20" t="s">
        <v>333</v>
      </c>
      <c r="U92" s="7">
        <v>4</v>
      </c>
    </row>
    <row r="93" spans="1:21" x14ac:dyDescent="0.25">
      <c r="A93" s="7">
        <v>89</v>
      </c>
      <c r="B93" s="18" t="s">
        <v>79</v>
      </c>
      <c r="C93" s="18" t="s">
        <v>11</v>
      </c>
      <c r="D93" s="18" t="s">
        <v>353</v>
      </c>
      <c r="E93" s="20" t="s">
        <v>25</v>
      </c>
      <c r="F93" s="5">
        <v>3</v>
      </c>
      <c r="P93" s="7">
        <v>89</v>
      </c>
      <c r="Q93" s="7">
        <v>1403</v>
      </c>
      <c r="R93" s="7">
        <v>3220</v>
      </c>
      <c r="S93" s="7">
        <v>2320</v>
      </c>
      <c r="T93" s="20" t="s">
        <v>333</v>
      </c>
      <c r="U93" s="7">
        <v>4</v>
      </c>
    </row>
    <row r="94" spans="1:21" x14ac:dyDescent="0.25">
      <c r="A94" s="7">
        <v>90</v>
      </c>
      <c r="B94" s="18" t="s">
        <v>80</v>
      </c>
      <c r="C94" s="18" t="s">
        <v>11</v>
      </c>
      <c r="D94" s="18" t="s">
        <v>353</v>
      </c>
      <c r="E94" s="20" t="s">
        <v>25</v>
      </c>
      <c r="F94" s="5">
        <v>3</v>
      </c>
      <c r="P94" s="7">
        <v>90</v>
      </c>
      <c r="Q94" s="7">
        <v>1411</v>
      </c>
      <c r="R94" s="7">
        <v>3210</v>
      </c>
      <c r="S94" s="7">
        <v>2320</v>
      </c>
      <c r="T94" s="20" t="s">
        <v>334</v>
      </c>
      <c r="U94" s="7">
        <v>4</v>
      </c>
    </row>
    <row r="95" spans="1:21" x14ac:dyDescent="0.25">
      <c r="A95" s="7">
        <v>91</v>
      </c>
      <c r="B95" s="18" t="s">
        <v>81</v>
      </c>
      <c r="C95" s="18" t="s">
        <v>13</v>
      </c>
      <c r="D95" s="18" t="s">
        <v>358</v>
      </c>
      <c r="E95" s="20" t="s">
        <v>25</v>
      </c>
      <c r="F95" s="5">
        <v>3</v>
      </c>
      <c r="P95" s="7">
        <v>91</v>
      </c>
      <c r="Q95" s="7">
        <v>1601</v>
      </c>
      <c r="R95" s="7">
        <v>3220</v>
      </c>
      <c r="S95" s="7">
        <v>2320</v>
      </c>
      <c r="T95" s="20" t="s">
        <v>335</v>
      </c>
      <c r="U95" s="7">
        <v>5</v>
      </c>
    </row>
    <row r="96" spans="1:21" x14ac:dyDescent="0.25">
      <c r="A96" s="7">
        <v>92</v>
      </c>
      <c r="B96" s="18" t="s">
        <v>82</v>
      </c>
      <c r="C96" s="18" t="s">
        <v>13</v>
      </c>
      <c r="D96" s="18" t="s">
        <v>358</v>
      </c>
      <c r="E96" s="20" t="s">
        <v>25</v>
      </c>
      <c r="F96" s="5">
        <v>3</v>
      </c>
      <c r="P96" s="7">
        <v>92</v>
      </c>
      <c r="Q96" s="7">
        <v>1602</v>
      </c>
      <c r="R96" s="7">
        <v>3220</v>
      </c>
      <c r="S96" s="7">
        <v>2320</v>
      </c>
      <c r="T96" s="20" t="s">
        <v>335</v>
      </c>
      <c r="U96" s="7">
        <v>5</v>
      </c>
    </row>
    <row r="97" spans="1:21" x14ac:dyDescent="0.25">
      <c r="A97" s="7">
        <v>93</v>
      </c>
      <c r="B97" s="18" t="s">
        <v>83</v>
      </c>
      <c r="C97" s="18" t="s">
        <v>13</v>
      </c>
      <c r="D97" s="18" t="s">
        <v>358</v>
      </c>
      <c r="E97" s="20" t="s">
        <v>25</v>
      </c>
      <c r="F97" s="5">
        <v>3</v>
      </c>
      <c r="P97" s="7">
        <v>93</v>
      </c>
      <c r="Q97" s="7">
        <v>1651</v>
      </c>
      <c r="R97" s="7">
        <v>3210</v>
      </c>
      <c r="S97" s="7">
        <v>2310</v>
      </c>
      <c r="T97" s="20" t="s">
        <v>336</v>
      </c>
      <c r="U97" s="7">
        <v>8</v>
      </c>
    </row>
    <row r="98" spans="1:21" x14ac:dyDescent="0.25">
      <c r="A98" s="7">
        <v>94</v>
      </c>
      <c r="B98" s="18" t="s">
        <v>84</v>
      </c>
      <c r="C98" s="18" t="s">
        <v>13</v>
      </c>
      <c r="D98" s="18" t="s">
        <v>358</v>
      </c>
      <c r="E98" s="20" t="s">
        <v>25</v>
      </c>
      <c r="F98" s="5">
        <v>3</v>
      </c>
      <c r="P98" s="7">
        <v>94</v>
      </c>
      <c r="Q98" s="7">
        <v>1652</v>
      </c>
      <c r="R98" s="7">
        <v>3210</v>
      </c>
      <c r="S98" s="7">
        <v>2310</v>
      </c>
      <c r="T98" s="20" t="s">
        <v>336</v>
      </c>
      <c r="U98" s="7">
        <v>8</v>
      </c>
    </row>
    <row r="99" spans="1:21" x14ac:dyDescent="0.25">
      <c r="A99" s="7">
        <v>95</v>
      </c>
      <c r="B99" s="18" t="s">
        <v>85</v>
      </c>
      <c r="C99" s="18" t="s">
        <v>13</v>
      </c>
      <c r="D99" s="18" t="s">
        <v>358</v>
      </c>
      <c r="E99" s="20" t="s">
        <v>25</v>
      </c>
      <c r="F99" s="5">
        <v>3</v>
      </c>
      <c r="P99" s="7">
        <v>95</v>
      </c>
      <c r="Q99" s="7">
        <v>1653</v>
      </c>
      <c r="R99" s="7">
        <v>3210</v>
      </c>
      <c r="S99" s="7">
        <v>2310</v>
      </c>
      <c r="T99" s="20" t="s">
        <v>336</v>
      </c>
      <c r="U99" s="7">
        <v>8</v>
      </c>
    </row>
    <row r="100" spans="1:21" x14ac:dyDescent="0.25">
      <c r="A100" s="7">
        <v>96</v>
      </c>
      <c r="B100" s="18" t="s">
        <v>86</v>
      </c>
      <c r="C100" s="18" t="s">
        <v>11</v>
      </c>
      <c r="D100" s="18" t="s">
        <v>353</v>
      </c>
      <c r="E100" s="20" t="s">
        <v>25</v>
      </c>
      <c r="F100" s="5">
        <v>3</v>
      </c>
      <c r="P100" s="7">
        <v>96</v>
      </c>
      <c r="Q100" s="7">
        <v>1701</v>
      </c>
      <c r="R100" s="7">
        <v>3220</v>
      </c>
      <c r="S100" s="7">
        <v>2320</v>
      </c>
      <c r="T100" s="20" t="s">
        <v>337</v>
      </c>
      <c r="U100" s="7">
        <v>4</v>
      </c>
    </row>
    <row r="101" spans="1:21" x14ac:dyDescent="0.25">
      <c r="A101" s="7">
        <v>97</v>
      </c>
      <c r="B101" s="18" t="s">
        <v>87</v>
      </c>
      <c r="C101" s="18" t="s">
        <v>11</v>
      </c>
      <c r="D101" s="18" t="s">
        <v>353</v>
      </c>
      <c r="E101" s="20" t="s">
        <v>25</v>
      </c>
      <c r="F101" s="5">
        <v>3</v>
      </c>
      <c r="P101" s="7">
        <v>97</v>
      </c>
      <c r="Q101" s="7">
        <v>1702</v>
      </c>
      <c r="R101" s="7">
        <v>3220</v>
      </c>
      <c r="S101" s="7">
        <v>2320</v>
      </c>
      <c r="T101" s="20" t="s">
        <v>337</v>
      </c>
      <c r="U101" s="7">
        <v>4</v>
      </c>
    </row>
    <row r="102" spans="1:21" x14ac:dyDescent="0.25">
      <c r="A102" s="7">
        <v>98</v>
      </c>
      <c r="B102" s="18" t="s">
        <v>88</v>
      </c>
      <c r="C102" s="18" t="s">
        <v>11</v>
      </c>
      <c r="D102" s="18" t="s">
        <v>353</v>
      </c>
      <c r="E102" s="20" t="s">
        <v>25</v>
      </c>
      <c r="F102" s="5">
        <v>3</v>
      </c>
      <c r="P102" s="7">
        <v>98</v>
      </c>
      <c r="Q102" s="7">
        <v>1703</v>
      </c>
      <c r="R102" s="7">
        <v>3220</v>
      </c>
      <c r="S102" s="7">
        <v>2320</v>
      </c>
      <c r="T102" s="20" t="s">
        <v>337</v>
      </c>
      <c r="U102" s="7">
        <v>4</v>
      </c>
    </row>
    <row r="103" spans="1:21" x14ac:dyDescent="0.25">
      <c r="A103" s="7">
        <v>99</v>
      </c>
      <c r="B103" s="18" t="s">
        <v>89</v>
      </c>
      <c r="C103" s="18" t="s">
        <v>11</v>
      </c>
      <c r="D103" s="18" t="s">
        <v>353</v>
      </c>
      <c r="E103" s="20" t="s">
        <v>25</v>
      </c>
      <c r="F103" s="5">
        <v>3</v>
      </c>
      <c r="P103" s="7">
        <v>99</v>
      </c>
      <c r="Q103" s="7">
        <v>1704</v>
      </c>
      <c r="R103" s="7">
        <v>3220</v>
      </c>
      <c r="S103" s="7">
        <v>2320</v>
      </c>
      <c r="T103" s="20" t="s">
        <v>337</v>
      </c>
      <c r="U103" s="7">
        <v>4</v>
      </c>
    </row>
    <row r="104" spans="1:21" x14ac:dyDescent="0.25">
      <c r="A104" s="7">
        <v>100</v>
      </c>
      <c r="B104" s="18" t="s">
        <v>90</v>
      </c>
      <c r="C104" s="18" t="s">
        <v>11</v>
      </c>
      <c r="D104" s="18" t="s">
        <v>353</v>
      </c>
      <c r="E104" s="20" t="s">
        <v>25</v>
      </c>
      <c r="F104" s="5">
        <v>3</v>
      </c>
      <c r="P104" s="7">
        <v>100</v>
      </c>
      <c r="Q104" s="7">
        <v>1705</v>
      </c>
      <c r="R104" s="7">
        <v>3220</v>
      </c>
      <c r="S104" s="7">
        <v>2320</v>
      </c>
      <c r="T104" s="20" t="s">
        <v>337</v>
      </c>
      <c r="U104" s="7">
        <v>4</v>
      </c>
    </row>
    <row r="105" spans="1:21" x14ac:dyDescent="0.25">
      <c r="A105" s="7">
        <v>101</v>
      </c>
      <c r="B105" s="18" t="s">
        <v>91</v>
      </c>
      <c r="C105" s="18" t="s">
        <v>11</v>
      </c>
      <c r="D105" s="18" t="s">
        <v>353</v>
      </c>
      <c r="E105" s="20" t="s">
        <v>25</v>
      </c>
      <c r="F105" s="5">
        <v>3</v>
      </c>
      <c r="P105" s="7">
        <v>101</v>
      </c>
      <c r="Q105" s="7">
        <v>1706</v>
      </c>
      <c r="R105" s="7">
        <v>3220</v>
      </c>
      <c r="S105" s="7">
        <v>2320</v>
      </c>
      <c r="T105" s="20" t="s">
        <v>337</v>
      </c>
      <c r="U105" s="7">
        <v>4</v>
      </c>
    </row>
    <row r="106" spans="1:21" x14ac:dyDescent="0.25">
      <c r="A106" s="7">
        <v>102</v>
      </c>
      <c r="B106" s="18" t="s">
        <v>92</v>
      </c>
      <c r="C106" s="18" t="s">
        <v>11</v>
      </c>
      <c r="D106" s="18" t="s">
        <v>353</v>
      </c>
      <c r="E106" s="20" t="s">
        <v>25</v>
      </c>
      <c r="F106" s="5">
        <v>3</v>
      </c>
      <c r="P106" s="7">
        <v>102</v>
      </c>
      <c r="Q106" s="7">
        <v>1707</v>
      </c>
      <c r="R106" s="7">
        <v>3220</v>
      </c>
      <c r="S106" s="7">
        <v>2320</v>
      </c>
      <c r="T106" s="20" t="s">
        <v>337</v>
      </c>
      <c r="U106" s="7">
        <v>4</v>
      </c>
    </row>
    <row r="107" spans="1:21" x14ac:dyDescent="0.25">
      <c r="A107" s="7">
        <v>103</v>
      </c>
      <c r="B107" s="18" t="s">
        <v>93</v>
      </c>
      <c r="C107" s="18" t="s">
        <v>11</v>
      </c>
      <c r="D107" s="18" t="s">
        <v>353</v>
      </c>
      <c r="E107" s="20" t="s">
        <v>25</v>
      </c>
      <c r="F107" s="5">
        <v>3</v>
      </c>
      <c r="P107" s="7">
        <v>103</v>
      </c>
      <c r="Q107" s="7">
        <v>1708</v>
      </c>
      <c r="R107" s="7">
        <v>3220</v>
      </c>
      <c r="S107" s="7">
        <v>2320</v>
      </c>
      <c r="T107" s="20" t="s">
        <v>337</v>
      </c>
      <c r="U107" s="7">
        <v>4</v>
      </c>
    </row>
    <row r="108" spans="1:21" x14ac:dyDescent="0.25">
      <c r="A108" s="7">
        <v>104</v>
      </c>
      <c r="B108" s="18" t="s">
        <v>94</v>
      </c>
      <c r="C108" s="18" t="s">
        <v>11</v>
      </c>
      <c r="D108" s="18" t="s">
        <v>353</v>
      </c>
      <c r="E108" s="20" t="s">
        <v>25</v>
      </c>
      <c r="F108" s="5">
        <v>3</v>
      </c>
      <c r="P108" s="7">
        <v>104</v>
      </c>
      <c r="Q108" s="7">
        <v>1709</v>
      </c>
      <c r="R108" s="7">
        <v>3220</v>
      </c>
      <c r="S108" s="7">
        <v>2320</v>
      </c>
      <c r="T108" s="20" t="s">
        <v>337</v>
      </c>
      <c r="U108" s="7">
        <v>4</v>
      </c>
    </row>
    <row r="109" spans="1:21" x14ac:dyDescent="0.25">
      <c r="A109" s="7">
        <v>105</v>
      </c>
      <c r="B109" s="18" t="s">
        <v>95</v>
      </c>
      <c r="C109" s="18" t="s">
        <v>11</v>
      </c>
      <c r="D109" s="18" t="s">
        <v>353</v>
      </c>
      <c r="E109" s="20" t="s">
        <v>25</v>
      </c>
      <c r="F109" s="5">
        <v>3</v>
      </c>
      <c r="P109" s="7">
        <v>105</v>
      </c>
      <c r="Q109" s="7">
        <v>1710</v>
      </c>
      <c r="R109" s="7">
        <v>3220</v>
      </c>
      <c r="S109" s="7">
        <v>2320</v>
      </c>
      <c r="T109" s="20" t="s">
        <v>337</v>
      </c>
      <c r="U109" s="7">
        <v>4</v>
      </c>
    </row>
    <row r="110" spans="1:21" x14ac:dyDescent="0.25">
      <c r="A110" s="7">
        <v>106</v>
      </c>
      <c r="B110" s="18" t="s">
        <v>96</v>
      </c>
      <c r="C110" s="18" t="s">
        <v>11</v>
      </c>
      <c r="D110" s="18" t="s">
        <v>353</v>
      </c>
      <c r="E110" s="20" t="s">
        <v>25</v>
      </c>
      <c r="F110" s="5">
        <v>3</v>
      </c>
      <c r="P110" s="7">
        <v>106</v>
      </c>
      <c r="Q110" s="7">
        <v>1711</v>
      </c>
      <c r="R110" s="7">
        <v>3220</v>
      </c>
      <c r="S110" s="7">
        <v>2320</v>
      </c>
      <c r="T110" s="20" t="s">
        <v>337</v>
      </c>
      <c r="U110" s="7">
        <v>4</v>
      </c>
    </row>
    <row r="111" spans="1:21" x14ac:dyDescent="0.25">
      <c r="A111" s="7">
        <v>107</v>
      </c>
      <c r="B111" s="18" t="s">
        <v>97</v>
      </c>
      <c r="C111" s="18" t="s">
        <v>11</v>
      </c>
      <c r="D111" s="18" t="s">
        <v>353</v>
      </c>
      <c r="E111" s="20" t="s">
        <v>25</v>
      </c>
      <c r="F111" s="5">
        <v>3</v>
      </c>
      <c r="P111" s="7">
        <v>107</v>
      </c>
      <c r="Q111" s="7">
        <v>1712</v>
      </c>
      <c r="R111" s="7">
        <v>3220</v>
      </c>
      <c r="S111" s="7">
        <v>2320</v>
      </c>
      <c r="T111" s="20" t="s">
        <v>337</v>
      </c>
      <c r="U111" s="7">
        <v>4</v>
      </c>
    </row>
    <row r="112" spans="1:21" x14ac:dyDescent="0.25">
      <c r="A112" s="7">
        <v>108</v>
      </c>
      <c r="B112" s="18" t="s">
        <v>98</v>
      </c>
      <c r="C112" s="18" t="s">
        <v>11</v>
      </c>
      <c r="D112" s="18" t="s">
        <v>353</v>
      </c>
      <c r="E112" s="20" t="s">
        <v>25</v>
      </c>
      <c r="F112" s="5">
        <v>3</v>
      </c>
      <c r="P112" s="7">
        <v>108</v>
      </c>
      <c r="Q112" s="7">
        <v>1713</v>
      </c>
      <c r="R112" s="7">
        <v>3220</v>
      </c>
      <c r="S112" s="7">
        <v>2320</v>
      </c>
      <c r="T112" s="20" t="s">
        <v>337</v>
      </c>
      <c r="U112" s="7">
        <v>4</v>
      </c>
    </row>
    <row r="113" spans="1:21" x14ac:dyDescent="0.25">
      <c r="A113" s="7">
        <v>109</v>
      </c>
      <c r="B113" s="18" t="s">
        <v>99</v>
      </c>
      <c r="C113" s="18" t="s">
        <v>11</v>
      </c>
      <c r="D113" s="18" t="s">
        <v>353</v>
      </c>
      <c r="E113" s="20" t="s">
        <v>25</v>
      </c>
      <c r="F113" s="5">
        <v>3</v>
      </c>
      <c r="P113" s="7">
        <v>109</v>
      </c>
      <c r="Q113" s="7">
        <v>1714</v>
      </c>
      <c r="R113" s="7">
        <v>3220</v>
      </c>
      <c r="S113" s="7">
        <v>2320</v>
      </c>
      <c r="T113" s="20" t="s">
        <v>337</v>
      </c>
      <c r="U113" s="7">
        <v>4</v>
      </c>
    </row>
    <row r="114" spans="1:21" x14ac:dyDescent="0.25">
      <c r="A114" s="7">
        <v>110</v>
      </c>
      <c r="B114" s="18" t="s">
        <v>100</v>
      </c>
      <c r="C114" s="18" t="s">
        <v>11</v>
      </c>
      <c r="D114" s="18" t="s">
        <v>353</v>
      </c>
      <c r="E114" s="20" t="s">
        <v>25</v>
      </c>
      <c r="F114" s="5">
        <v>3</v>
      </c>
      <c r="P114" s="7">
        <v>110</v>
      </c>
      <c r="Q114" s="7">
        <v>1715</v>
      </c>
      <c r="R114" s="7">
        <v>3220</v>
      </c>
      <c r="S114" s="7">
        <v>2320</v>
      </c>
      <c r="T114" s="20" t="s">
        <v>337</v>
      </c>
      <c r="U114" s="7">
        <v>4</v>
      </c>
    </row>
    <row r="115" spans="1:21" x14ac:dyDescent="0.25">
      <c r="A115" s="7">
        <v>111</v>
      </c>
      <c r="B115" s="18" t="s">
        <v>101</v>
      </c>
      <c r="C115" s="18" t="s">
        <v>11</v>
      </c>
      <c r="D115" s="18" t="s">
        <v>353</v>
      </c>
      <c r="E115" s="20" t="s">
        <v>25</v>
      </c>
      <c r="F115" s="5">
        <v>3</v>
      </c>
      <c r="P115" s="7">
        <v>111</v>
      </c>
      <c r="Q115" s="7">
        <v>1716</v>
      </c>
      <c r="R115" s="7">
        <v>3220</v>
      </c>
      <c r="S115" s="7">
        <v>2320</v>
      </c>
      <c r="T115" s="20" t="s">
        <v>337</v>
      </c>
      <c r="U115" s="7">
        <v>4</v>
      </c>
    </row>
    <row r="116" spans="1:21" x14ac:dyDescent="0.25">
      <c r="A116" s="7">
        <v>112</v>
      </c>
      <c r="B116" s="18" t="s">
        <v>102</v>
      </c>
      <c r="C116" s="18" t="s">
        <v>11</v>
      </c>
      <c r="D116" s="18" t="s">
        <v>353</v>
      </c>
      <c r="E116" s="20" t="s">
        <v>25</v>
      </c>
      <c r="F116" s="5">
        <v>3</v>
      </c>
      <c r="P116" s="7">
        <v>112</v>
      </c>
      <c r="Q116" s="7">
        <v>1717</v>
      </c>
      <c r="R116" s="7">
        <v>3220</v>
      </c>
      <c r="S116" s="7">
        <v>2320</v>
      </c>
      <c r="T116" s="20" t="s">
        <v>337</v>
      </c>
      <c r="U116" s="7">
        <v>4</v>
      </c>
    </row>
    <row r="117" spans="1:21" x14ac:dyDescent="0.25">
      <c r="A117" s="7">
        <v>113</v>
      </c>
      <c r="B117" s="18" t="s">
        <v>103</v>
      </c>
      <c r="C117" s="18" t="s">
        <v>11</v>
      </c>
      <c r="D117" s="18" t="s">
        <v>353</v>
      </c>
      <c r="E117" s="20" t="s">
        <v>25</v>
      </c>
      <c r="F117" s="5">
        <v>3</v>
      </c>
      <c r="P117" s="7">
        <v>113</v>
      </c>
      <c r="Q117" s="7">
        <v>1718</v>
      </c>
      <c r="R117" s="7">
        <v>3220</v>
      </c>
      <c r="S117" s="7">
        <v>2320</v>
      </c>
      <c r="T117" s="20" t="s">
        <v>337</v>
      </c>
      <c r="U117" s="7">
        <v>4</v>
      </c>
    </row>
    <row r="118" spans="1:21" x14ac:dyDescent="0.25">
      <c r="A118" s="7">
        <v>114</v>
      </c>
      <c r="B118" s="18" t="s">
        <v>104</v>
      </c>
      <c r="C118" s="18" t="s">
        <v>11</v>
      </c>
      <c r="D118" s="18" t="s">
        <v>353</v>
      </c>
      <c r="E118" s="20" t="s">
        <v>25</v>
      </c>
      <c r="F118" s="5">
        <v>3</v>
      </c>
      <c r="P118" s="7">
        <v>114</v>
      </c>
      <c r="Q118" s="7">
        <v>1719</v>
      </c>
      <c r="R118" s="7">
        <v>3220</v>
      </c>
      <c r="S118" s="7">
        <v>2320</v>
      </c>
      <c r="T118" s="20" t="s">
        <v>337</v>
      </c>
      <c r="U118" s="7">
        <v>4</v>
      </c>
    </row>
    <row r="119" spans="1:21" x14ac:dyDescent="0.25">
      <c r="A119" s="7">
        <v>115</v>
      </c>
      <c r="B119" s="18" t="s">
        <v>105</v>
      </c>
      <c r="C119" s="18" t="s">
        <v>11</v>
      </c>
      <c r="D119" s="18" t="s">
        <v>353</v>
      </c>
      <c r="E119" s="20" t="s">
        <v>25</v>
      </c>
      <c r="F119" s="5">
        <v>3</v>
      </c>
      <c r="P119" s="7">
        <v>115</v>
      </c>
      <c r="Q119" s="7">
        <v>1720</v>
      </c>
      <c r="R119" s="7">
        <v>3220</v>
      </c>
      <c r="S119" s="7">
        <v>2320</v>
      </c>
      <c r="T119" s="20" t="s">
        <v>337</v>
      </c>
      <c r="U119" s="7">
        <v>4</v>
      </c>
    </row>
    <row r="120" spans="1:21" x14ac:dyDescent="0.25">
      <c r="A120" s="7">
        <v>116</v>
      </c>
      <c r="B120" s="18" t="s">
        <v>106</v>
      </c>
      <c r="C120" s="18" t="s">
        <v>11</v>
      </c>
      <c r="D120" s="18" t="s">
        <v>353</v>
      </c>
      <c r="E120" s="20" t="s">
        <v>25</v>
      </c>
      <c r="F120" s="5">
        <v>3</v>
      </c>
      <c r="P120" s="7">
        <v>116</v>
      </c>
      <c r="Q120" s="7">
        <v>1721</v>
      </c>
      <c r="R120" s="7">
        <v>3220</v>
      </c>
      <c r="S120" s="7">
        <v>2320</v>
      </c>
      <c r="T120" s="20" t="s">
        <v>337</v>
      </c>
      <c r="U120" s="7">
        <v>4</v>
      </c>
    </row>
    <row r="121" spans="1:21" x14ac:dyDescent="0.25">
      <c r="A121" s="7">
        <v>117</v>
      </c>
      <c r="B121" s="18" t="s">
        <v>107</v>
      </c>
      <c r="C121" s="18" t="s">
        <v>11</v>
      </c>
      <c r="D121" s="18" t="s">
        <v>353</v>
      </c>
      <c r="E121" s="20" t="s">
        <v>25</v>
      </c>
      <c r="F121" s="5">
        <v>3</v>
      </c>
      <c r="P121" s="7">
        <v>117</v>
      </c>
      <c r="Q121" s="7">
        <v>1722</v>
      </c>
      <c r="R121" s="7">
        <v>3220</v>
      </c>
      <c r="S121" s="7">
        <v>2320</v>
      </c>
      <c r="T121" s="20" t="s">
        <v>337</v>
      </c>
      <c r="U121" s="7">
        <v>4</v>
      </c>
    </row>
    <row r="122" spans="1:21" x14ac:dyDescent="0.25">
      <c r="A122" s="7">
        <v>118</v>
      </c>
      <c r="B122" s="18" t="s">
        <v>108</v>
      </c>
      <c r="C122" s="18" t="s">
        <v>11</v>
      </c>
      <c r="D122" s="18" t="s">
        <v>353</v>
      </c>
      <c r="E122" s="20" t="s">
        <v>25</v>
      </c>
      <c r="F122" s="5">
        <v>3</v>
      </c>
      <c r="P122" s="7">
        <v>118</v>
      </c>
      <c r="Q122" s="7">
        <v>1723</v>
      </c>
      <c r="R122" s="7">
        <v>3220</v>
      </c>
      <c r="S122" s="7">
        <v>2320</v>
      </c>
      <c r="T122" s="20" t="s">
        <v>337</v>
      </c>
      <c r="U122" s="7">
        <v>4</v>
      </c>
    </row>
    <row r="123" spans="1:21" x14ac:dyDescent="0.25">
      <c r="A123" s="7">
        <v>119</v>
      </c>
      <c r="B123" s="18" t="s">
        <v>109</v>
      </c>
      <c r="C123" s="18" t="s">
        <v>11</v>
      </c>
      <c r="D123" s="18" t="s">
        <v>353</v>
      </c>
      <c r="E123" s="20" t="s">
        <v>25</v>
      </c>
      <c r="F123" s="5">
        <v>3</v>
      </c>
      <c r="P123" s="7">
        <v>119</v>
      </c>
      <c r="Q123" s="7">
        <v>1724</v>
      </c>
      <c r="R123" s="7">
        <v>3220</v>
      </c>
      <c r="S123" s="7">
        <v>2320</v>
      </c>
      <c r="T123" s="20" t="s">
        <v>337</v>
      </c>
      <c r="U123" s="7">
        <v>4</v>
      </c>
    </row>
    <row r="124" spans="1:21" x14ac:dyDescent="0.25">
      <c r="A124" s="7">
        <v>120</v>
      </c>
      <c r="B124" s="18" t="s">
        <v>110</v>
      </c>
      <c r="C124" s="18" t="s">
        <v>11</v>
      </c>
      <c r="D124" s="18" t="s">
        <v>353</v>
      </c>
      <c r="E124" s="20" t="s">
        <v>25</v>
      </c>
      <c r="F124" s="5">
        <v>3</v>
      </c>
      <c r="P124" s="7">
        <v>120</v>
      </c>
      <c r="Q124" s="7">
        <v>1725</v>
      </c>
      <c r="R124" s="7">
        <v>3220</v>
      </c>
      <c r="S124" s="7">
        <v>2320</v>
      </c>
      <c r="T124" s="20" t="s">
        <v>337</v>
      </c>
      <c r="U124" s="7">
        <v>4</v>
      </c>
    </row>
    <row r="125" spans="1:21" x14ac:dyDescent="0.25">
      <c r="A125" s="7">
        <v>121</v>
      </c>
      <c r="B125" s="18" t="s">
        <v>111</v>
      </c>
      <c r="C125" s="18" t="s">
        <v>11</v>
      </c>
      <c r="D125" s="18" t="s">
        <v>353</v>
      </c>
      <c r="E125" s="20" t="s">
        <v>25</v>
      </c>
      <c r="F125" s="5">
        <v>3</v>
      </c>
      <c r="P125" s="7">
        <v>121</v>
      </c>
      <c r="Q125" s="7">
        <v>1726</v>
      </c>
      <c r="R125" s="7">
        <v>3220</v>
      </c>
      <c r="S125" s="7">
        <v>2320</v>
      </c>
      <c r="T125" s="20" t="s">
        <v>337</v>
      </c>
      <c r="U125" s="7">
        <v>4</v>
      </c>
    </row>
    <row r="126" spans="1:21" x14ac:dyDescent="0.25">
      <c r="A126" s="7">
        <v>122</v>
      </c>
      <c r="B126" s="18" t="s">
        <v>112</v>
      </c>
      <c r="C126" s="18" t="s">
        <v>13</v>
      </c>
      <c r="D126" s="18" t="s">
        <v>358</v>
      </c>
      <c r="E126" s="20" t="s">
        <v>25</v>
      </c>
      <c r="F126" s="5">
        <v>3</v>
      </c>
      <c r="P126" s="7">
        <v>122</v>
      </c>
      <c r="Q126" s="7">
        <v>1727</v>
      </c>
      <c r="R126" s="7">
        <v>3220</v>
      </c>
      <c r="S126" s="7">
        <v>2320</v>
      </c>
      <c r="T126" s="20" t="s">
        <v>337</v>
      </c>
      <c r="U126" s="7">
        <v>4</v>
      </c>
    </row>
    <row r="127" spans="1:21" x14ac:dyDescent="0.25">
      <c r="A127" s="7">
        <v>123</v>
      </c>
      <c r="B127" s="18" t="s">
        <v>113</v>
      </c>
      <c r="C127" s="18" t="s">
        <v>13</v>
      </c>
      <c r="D127" s="18" t="s">
        <v>358</v>
      </c>
      <c r="E127" s="20" t="s">
        <v>25</v>
      </c>
      <c r="F127" s="5">
        <v>3</v>
      </c>
      <c r="P127" s="7">
        <v>123</v>
      </c>
      <c r="Q127" s="7">
        <v>1728</v>
      </c>
      <c r="R127" s="7">
        <v>3220</v>
      </c>
      <c r="S127" s="7">
        <v>2320</v>
      </c>
      <c r="T127" s="20" t="s">
        <v>337</v>
      </c>
      <c r="U127" s="7">
        <v>4</v>
      </c>
    </row>
    <row r="128" spans="1:21" x14ac:dyDescent="0.25">
      <c r="A128" s="7">
        <v>124</v>
      </c>
      <c r="B128" s="18" t="s">
        <v>114</v>
      </c>
      <c r="C128" s="18" t="s">
        <v>11</v>
      </c>
      <c r="D128" s="18" t="s">
        <v>353</v>
      </c>
      <c r="E128" s="20" t="s">
        <v>25</v>
      </c>
      <c r="F128" s="5">
        <v>3</v>
      </c>
      <c r="P128" s="7">
        <v>124</v>
      </c>
      <c r="Q128" s="7">
        <v>1729</v>
      </c>
      <c r="R128" s="7">
        <v>3220</v>
      </c>
      <c r="S128" s="7">
        <v>2320</v>
      </c>
      <c r="T128" s="20" t="s">
        <v>337</v>
      </c>
      <c r="U128" s="7">
        <v>4</v>
      </c>
    </row>
    <row r="129" spans="1:21" x14ac:dyDescent="0.25">
      <c r="A129" s="7">
        <v>125</v>
      </c>
      <c r="B129" s="18" t="s">
        <v>115</v>
      </c>
      <c r="C129" s="18" t="s">
        <v>11</v>
      </c>
      <c r="D129" s="18" t="s">
        <v>353</v>
      </c>
      <c r="E129" s="20" t="s">
        <v>25</v>
      </c>
      <c r="F129" s="5">
        <v>3</v>
      </c>
      <c r="P129" s="7">
        <v>125</v>
      </c>
      <c r="Q129" s="7">
        <v>1730</v>
      </c>
      <c r="R129" s="7">
        <v>3220</v>
      </c>
      <c r="S129" s="7">
        <v>2320</v>
      </c>
      <c r="T129" s="20" t="s">
        <v>337</v>
      </c>
      <c r="U129" s="7">
        <v>4</v>
      </c>
    </row>
    <row r="130" spans="1:21" x14ac:dyDescent="0.25">
      <c r="A130" s="7">
        <v>126</v>
      </c>
      <c r="B130" s="18" t="s">
        <v>116</v>
      </c>
      <c r="C130" s="18" t="s">
        <v>11</v>
      </c>
      <c r="D130" s="18" t="s">
        <v>353</v>
      </c>
      <c r="E130" s="20" t="s">
        <v>25</v>
      </c>
      <c r="F130" s="5">
        <v>3</v>
      </c>
      <c r="P130" s="7">
        <v>126</v>
      </c>
      <c r="Q130" s="7">
        <v>1731</v>
      </c>
      <c r="R130" s="7">
        <v>3220</v>
      </c>
      <c r="S130" s="7">
        <v>2320</v>
      </c>
      <c r="T130" s="20" t="s">
        <v>337</v>
      </c>
      <c r="U130" s="7">
        <v>4</v>
      </c>
    </row>
    <row r="131" spans="1:21" x14ac:dyDescent="0.25">
      <c r="A131" s="7">
        <v>127</v>
      </c>
      <c r="B131" s="18" t="s">
        <v>117</v>
      </c>
      <c r="C131" s="18" t="s">
        <v>11</v>
      </c>
      <c r="D131" s="18" t="s">
        <v>353</v>
      </c>
      <c r="E131" s="20" t="s">
        <v>25</v>
      </c>
      <c r="F131" s="5">
        <v>3</v>
      </c>
      <c r="P131" s="7">
        <v>127</v>
      </c>
      <c r="Q131" s="7">
        <v>1732</v>
      </c>
      <c r="R131" s="7">
        <v>3220</v>
      </c>
      <c r="S131" s="7">
        <v>2320</v>
      </c>
      <c r="T131" s="20" t="s">
        <v>337</v>
      </c>
      <c r="U131" s="7">
        <v>4</v>
      </c>
    </row>
    <row r="132" spans="1:21" x14ac:dyDescent="0.25">
      <c r="A132" s="7">
        <v>128</v>
      </c>
      <c r="B132" s="18" t="s">
        <v>118</v>
      </c>
      <c r="C132" s="18" t="s">
        <v>11</v>
      </c>
      <c r="D132" s="18" t="s">
        <v>353</v>
      </c>
      <c r="E132" s="20" t="s">
        <v>25</v>
      </c>
      <c r="F132" s="5">
        <v>3</v>
      </c>
      <c r="P132" s="7">
        <v>128</v>
      </c>
      <c r="Q132" s="7">
        <v>1733</v>
      </c>
      <c r="R132" s="7">
        <v>3210</v>
      </c>
      <c r="S132" s="7">
        <v>2310</v>
      </c>
      <c r="T132" s="20" t="s">
        <v>337</v>
      </c>
      <c r="U132" s="7">
        <v>4</v>
      </c>
    </row>
    <row r="133" spans="1:21" x14ac:dyDescent="0.25">
      <c r="A133" s="7">
        <v>129</v>
      </c>
      <c r="B133" s="18" t="s">
        <v>119</v>
      </c>
      <c r="C133" s="18" t="s">
        <v>11</v>
      </c>
      <c r="D133" s="18" t="s">
        <v>353</v>
      </c>
      <c r="E133" s="20" t="s">
        <v>25</v>
      </c>
      <c r="F133" s="5">
        <v>3</v>
      </c>
      <c r="P133" s="7">
        <v>129</v>
      </c>
      <c r="Q133" s="7">
        <v>1734</v>
      </c>
      <c r="R133" s="7">
        <v>3210</v>
      </c>
      <c r="S133" s="7">
        <v>2310</v>
      </c>
      <c r="T133" s="20" t="s">
        <v>337</v>
      </c>
      <c r="U133" s="7">
        <v>4</v>
      </c>
    </row>
    <row r="134" spans="1:21" x14ac:dyDescent="0.25">
      <c r="A134" s="7">
        <v>130</v>
      </c>
      <c r="B134" s="18" t="s">
        <v>120</v>
      </c>
      <c r="C134" s="18" t="s">
        <v>11</v>
      </c>
      <c r="D134" s="18" t="s">
        <v>353</v>
      </c>
      <c r="E134" s="20" t="s">
        <v>25</v>
      </c>
      <c r="F134" s="5">
        <v>3</v>
      </c>
      <c r="P134" s="7">
        <v>130</v>
      </c>
      <c r="Q134" s="7">
        <v>1735</v>
      </c>
      <c r="R134" s="7">
        <v>3210</v>
      </c>
      <c r="S134" s="7">
        <v>2310</v>
      </c>
      <c r="T134" s="20" t="s">
        <v>337</v>
      </c>
      <c r="U134" s="7">
        <v>4</v>
      </c>
    </row>
    <row r="135" spans="1:21" x14ac:dyDescent="0.25">
      <c r="A135" s="7">
        <v>131</v>
      </c>
      <c r="B135" s="18" t="s">
        <v>121</v>
      </c>
      <c r="C135" s="18" t="s">
        <v>11</v>
      </c>
      <c r="D135" s="18" t="s">
        <v>353</v>
      </c>
      <c r="E135" s="20" t="s">
        <v>25</v>
      </c>
      <c r="F135" s="5">
        <v>3</v>
      </c>
      <c r="P135" s="7">
        <v>131</v>
      </c>
      <c r="Q135" s="7">
        <v>1736</v>
      </c>
      <c r="R135" s="7">
        <v>3210</v>
      </c>
      <c r="S135" s="7">
        <v>2310</v>
      </c>
      <c r="T135" s="20" t="s">
        <v>337</v>
      </c>
      <c r="U135" s="7">
        <v>4</v>
      </c>
    </row>
    <row r="136" spans="1:21" x14ac:dyDescent="0.25">
      <c r="A136" s="7">
        <v>132</v>
      </c>
      <c r="B136" s="18" t="s">
        <v>122</v>
      </c>
      <c r="C136" s="18" t="s">
        <v>11</v>
      </c>
      <c r="D136" s="18" t="s">
        <v>353</v>
      </c>
      <c r="E136" s="20" t="s">
        <v>25</v>
      </c>
      <c r="F136" s="5">
        <v>3</v>
      </c>
      <c r="P136" s="7">
        <v>132</v>
      </c>
      <c r="Q136" s="7">
        <v>1738</v>
      </c>
      <c r="R136" s="7">
        <v>3210</v>
      </c>
      <c r="S136" s="7">
        <v>2310</v>
      </c>
      <c r="T136" s="20" t="s">
        <v>337</v>
      </c>
      <c r="U136" s="7">
        <v>4</v>
      </c>
    </row>
    <row r="137" spans="1:21" x14ac:dyDescent="0.25">
      <c r="A137" s="7">
        <v>133</v>
      </c>
      <c r="B137" s="18" t="s">
        <v>123</v>
      </c>
      <c r="C137" s="18" t="s">
        <v>11</v>
      </c>
      <c r="D137" s="18" t="s">
        <v>353</v>
      </c>
      <c r="E137" s="20" t="s">
        <v>25</v>
      </c>
      <c r="F137" s="5">
        <v>3</v>
      </c>
      <c r="P137" s="7">
        <v>133</v>
      </c>
      <c r="Q137" s="7">
        <v>1739</v>
      </c>
      <c r="R137" s="7">
        <v>3210</v>
      </c>
      <c r="S137" s="7">
        <v>2310</v>
      </c>
      <c r="T137" s="20" t="s">
        <v>337</v>
      </c>
      <c r="U137" s="7">
        <v>4</v>
      </c>
    </row>
    <row r="138" spans="1:21" x14ac:dyDescent="0.25">
      <c r="A138" s="7">
        <v>134</v>
      </c>
      <c r="B138" s="18" t="s">
        <v>124</v>
      </c>
      <c r="C138" s="18" t="s">
        <v>11</v>
      </c>
      <c r="D138" s="18" t="s">
        <v>353</v>
      </c>
      <c r="E138" s="20" t="s">
        <v>25</v>
      </c>
      <c r="F138" s="5">
        <v>3</v>
      </c>
      <c r="P138" s="7">
        <v>134</v>
      </c>
      <c r="Q138" s="7">
        <v>1740</v>
      </c>
      <c r="R138" s="7">
        <v>3210</v>
      </c>
      <c r="S138" s="7">
        <v>2310</v>
      </c>
      <c r="T138" s="20" t="s">
        <v>337</v>
      </c>
      <c r="U138" s="7">
        <v>4</v>
      </c>
    </row>
    <row r="139" spans="1:21" x14ac:dyDescent="0.25">
      <c r="A139" s="7">
        <v>135</v>
      </c>
      <c r="B139" s="18" t="s">
        <v>125</v>
      </c>
      <c r="C139" s="18" t="s">
        <v>11</v>
      </c>
      <c r="D139" s="18" t="s">
        <v>353</v>
      </c>
      <c r="E139" s="20" t="s">
        <v>25</v>
      </c>
      <c r="F139" s="5">
        <v>3</v>
      </c>
      <c r="P139" s="7">
        <v>135</v>
      </c>
      <c r="Q139" s="7">
        <v>1751</v>
      </c>
      <c r="R139" s="7">
        <v>3220</v>
      </c>
      <c r="S139" s="7">
        <v>2320</v>
      </c>
      <c r="T139" s="20" t="s">
        <v>338</v>
      </c>
      <c r="U139" s="7">
        <v>5</v>
      </c>
    </row>
    <row r="140" spans="1:21" x14ac:dyDescent="0.25">
      <c r="A140" s="7">
        <v>136</v>
      </c>
      <c r="B140" s="18" t="s">
        <v>126</v>
      </c>
      <c r="C140" s="18" t="s">
        <v>11</v>
      </c>
      <c r="D140" s="18" t="s">
        <v>353</v>
      </c>
      <c r="E140" s="20" t="s">
        <v>25</v>
      </c>
      <c r="F140" s="5">
        <v>3</v>
      </c>
      <c r="P140" s="7">
        <v>136</v>
      </c>
      <c r="Q140" s="7">
        <v>1752</v>
      </c>
      <c r="R140" s="7">
        <v>3220</v>
      </c>
      <c r="S140" s="7">
        <v>2320</v>
      </c>
      <c r="T140" s="20" t="s">
        <v>338</v>
      </c>
      <c r="U140" s="7">
        <v>5</v>
      </c>
    </row>
    <row r="141" spans="1:21" x14ac:dyDescent="0.25">
      <c r="A141" s="7">
        <v>137</v>
      </c>
      <c r="B141" s="18" t="s">
        <v>127</v>
      </c>
      <c r="C141" s="18" t="s">
        <v>11</v>
      </c>
      <c r="D141" s="18" t="s">
        <v>353</v>
      </c>
      <c r="E141" s="20" t="s">
        <v>25</v>
      </c>
      <c r="F141" s="5">
        <v>3</v>
      </c>
      <c r="P141" s="7">
        <v>137</v>
      </c>
      <c r="Q141" s="7">
        <v>1753</v>
      </c>
      <c r="R141" s="7">
        <v>3220</v>
      </c>
      <c r="S141" s="7">
        <v>2320</v>
      </c>
      <c r="T141" s="20" t="s">
        <v>338</v>
      </c>
      <c r="U141" s="7">
        <v>5</v>
      </c>
    </row>
    <row r="142" spans="1:21" x14ac:dyDescent="0.25">
      <c r="A142" s="7">
        <v>138</v>
      </c>
      <c r="B142" s="18" t="s">
        <v>128</v>
      </c>
      <c r="C142" s="18" t="s">
        <v>11</v>
      </c>
      <c r="D142" s="18" t="s">
        <v>353</v>
      </c>
      <c r="E142" s="20" t="s">
        <v>25</v>
      </c>
      <c r="F142" s="5">
        <v>3</v>
      </c>
      <c r="P142" s="7">
        <v>138</v>
      </c>
      <c r="Q142" s="7">
        <v>1754</v>
      </c>
      <c r="R142" s="7">
        <v>3220</v>
      </c>
      <c r="S142" s="7">
        <v>2320</v>
      </c>
      <c r="T142" s="20" t="s">
        <v>338</v>
      </c>
      <c r="U142" s="7">
        <v>5</v>
      </c>
    </row>
    <row r="143" spans="1:21" x14ac:dyDescent="0.25">
      <c r="A143" s="7">
        <v>139</v>
      </c>
      <c r="B143" s="18" t="s">
        <v>129</v>
      </c>
      <c r="C143" s="18" t="s">
        <v>11</v>
      </c>
      <c r="D143" s="18" t="s">
        <v>353</v>
      </c>
      <c r="E143" s="20" t="s">
        <v>25</v>
      </c>
      <c r="F143" s="5">
        <v>3</v>
      </c>
      <c r="P143" s="7">
        <v>139</v>
      </c>
      <c r="Q143" s="7">
        <v>1755</v>
      </c>
      <c r="R143" s="7">
        <v>3220</v>
      </c>
      <c r="S143" s="7">
        <v>2320</v>
      </c>
      <c r="T143" s="20" t="s">
        <v>338</v>
      </c>
      <c r="U143" s="7">
        <v>5</v>
      </c>
    </row>
    <row r="144" spans="1:21" x14ac:dyDescent="0.25">
      <c r="A144" s="7">
        <v>140</v>
      </c>
      <c r="B144" s="18" t="s">
        <v>130</v>
      </c>
      <c r="C144" s="18" t="s">
        <v>11</v>
      </c>
      <c r="D144" s="18" t="s">
        <v>353</v>
      </c>
      <c r="E144" s="20" t="s">
        <v>25</v>
      </c>
      <c r="F144" s="5">
        <v>3</v>
      </c>
      <c r="P144" s="7">
        <v>140</v>
      </c>
      <c r="Q144" s="7">
        <v>1756</v>
      </c>
      <c r="R144" s="7">
        <v>3220</v>
      </c>
      <c r="S144" s="7">
        <v>2320</v>
      </c>
      <c r="T144" s="20" t="s">
        <v>338</v>
      </c>
      <c r="U144" s="7">
        <v>5</v>
      </c>
    </row>
    <row r="145" spans="1:21" x14ac:dyDescent="0.25">
      <c r="A145" s="7">
        <v>141</v>
      </c>
      <c r="B145" s="18" t="s">
        <v>131</v>
      </c>
      <c r="C145" s="18" t="s">
        <v>11</v>
      </c>
      <c r="D145" s="18" t="s">
        <v>353</v>
      </c>
      <c r="E145" s="20" t="s">
        <v>25</v>
      </c>
      <c r="F145" s="5">
        <v>3</v>
      </c>
      <c r="P145" s="7">
        <v>141</v>
      </c>
      <c r="Q145" s="7">
        <v>1757</v>
      </c>
      <c r="R145" s="7">
        <v>3220</v>
      </c>
      <c r="S145" s="7">
        <v>2320</v>
      </c>
      <c r="T145" s="20" t="s">
        <v>338</v>
      </c>
      <c r="U145" s="7">
        <v>5</v>
      </c>
    </row>
    <row r="146" spans="1:21" x14ac:dyDescent="0.25">
      <c r="A146" s="7">
        <v>142</v>
      </c>
      <c r="B146" s="18" t="s">
        <v>132</v>
      </c>
      <c r="C146" s="18" t="s">
        <v>11</v>
      </c>
      <c r="D146" s="18" t="s">
        <v>353</v>
      </c>
      <c r="E146" s="20" t="s">
        <v>25</v>
      </c>
      <c r="F146" s="5">
        <v>3</v>
      </c>
      <c r="P146" s="7">
        <v>142</v>
      </c>
      <c r="Q146" s="7">
        <v>1758</v>
      </c>
      <c r="R146" s="7">
        <v>3220</v>
      </c>
      <c r="S146" s="7">
        <v>2320</v>
      </c>
      <c r="T146" s="20" t="s">
        <v>338</v>
      </c>
      <c r="U146" s="7">
        <v>5</v>
      </c>
    </row>
    <row r="147" spans="1:21" x14ac:dyDescent="0.25">
      <c r="A147" s="7">
        <v>143</v>
      </c>
      <c r="B147" s="18" t="s">
        <v>133</v>
      </c>
      <c r="C147" s="18" t="s">
        <v>11</v>
      </c>
      <c r="D147" s="18" t="s">
        <v>353</v>
      </c>
      <c r="E147" s="20" t="s">
        <v>25</v>
      </c>
      <c r="F147" s="5">
        <v>3</v>
      </c>
      <c r="P147" s="7">
        <v>143</v>
      </c>
      <c r="Q147" s="7">
        <v>1759</v>
      </c>
      <c r="R147" s="7">
        <v>3220</v>
      </c>
      <c r="S147" s="7">
        <v>2320</v>
      </c>
      <c r="T147" s="20" t="s">
        <v>338</v>
      </c>
      <c r="U147" s="7">
        <v>5</v>
      </c>
    </row>
    <row r="148" spans="1:21" x14ac:dyDescent="0.25">
      <c r="A148" s="7">
        <v>144</v>
      </c>
      <c r="B148" s="18" t="s">
        <v>134</v>
      </c>
      <c r="C148" s="18" t="s">
        <v>11</v>
      </c>
      <c r="D148" s="18" t="s">
        <v>353</v>
      </c>
      <c r="E148" s="20" t="s">
        <v>25</v>
      </c>
      <c r="F148" s="5">
        <v>3</v>
      </c>
      <c r="P148" s="7">
        <v>144</v>
      </c>
      <c r="Q148" s="7">
        <v>1760</v>
      </c>
      <c r="R148" s="7">
        <v>3220</v>
      </c>
      <c r="S148" s="7">
        <v>2320</v>
      </c>
      <c r="T148" s="20" t="s">
        <v>338</v>
      </c>
      <c r="U148" s="7">
        <v>5</v>
      </c>
    </row>
    <row r="149" spans="1:21" x14ac:dyDescent="0.25">
      <c r="A149" s="7">
        <v>145</v>
      </c>
      <c r="B149" s="18" t="s">
        <v>135</v>
      </c>
      <c r="C149" s="18" t="s">
        <v>11</v>
      </c>
      <c r="D149" s="18" t="s">
        <v>353</v>
      </c>
      <c r="E149" s="20" t="s">
        <v>25</v>
      </c>
      <c r="F149" s="5">
        <v>3</v>
      </c>
      <c r="P149" s="7">
        <v>145</v>
      </c>
      <c r="Q149" s="7">
        <v>1761</v>
      </c>
      <c r="R149" s="7">
        <v>3220</v>
      </c>
      <c r="S149" s="7">
        <v>2320</v>
      </c>
      <c r="T149" s="20" t="s">
        <v>338</v>
      </c>
      <c r="U149" s="7">
        <v>5</v>
      </c>
    </row>
    <row r="150" spans="1:21" x14ac:dyDescent="0.25">
      <c r="A150" s="7">
        <v>146</v>
      </c>
      <c r="B150" s="18" t="s">
        <v>136</v>
      </c>
      <c r="C150" s="18" t="s">
        <v>11</v>
      </c>
      <c r="D150" s="18" t="s">
        <v>353</v>
      </c>
      <c r="E150" s="20" t="s">
        <v>25</v>
      </c>
      <c r="F150" s="5">
        <v>3</v>
      </c>
      <c r="P150" s="7">
        <v>146</v>
      </c>
      <c r="Q150" s="7">
        <v>1762</v>
      </c>
      <c r="R150" s="7">
        <v>3220</v>
      </c>
      <c r="S150" s="7">
        <v>2320</v>
      </c>
      <c r="T150" s="20" t="s">
        <v>338</v>
      </c>
      <c r="U150" s="7">
        <v>5</v>
      </c>
    </row>
    <row r="151" spans="1:21" x14ac:dyDescent="0.25">
      <c r="A151" s="7">
        <v>147</v>
      </c>
      <c r="B151" s="18" t="s">
        <v>137</v>
      </c>
      <c r="C151" s="18" t="s">
        <v>11</v>
      </c>
      <c r="D151" s="18" t="s">
        <v>353</v>
      </c>
      <c r="E151" s="20" t="s">
        <v>25</v>
      </c>
      <c r="F151" s="5">
        <v>3</v>
      </c>
      <c r="P151" s="7">
        <v>147</v>
      </c>
      <c r="Q151" s="7">
        <v>1763</v>
      </c>
      <c r="R151" s="7">
        <v>3220</v>
      </c>
      <c r="S151" s="7">
        <v>2320</v>
      </c>
      <c r="T151" s="20" t="s">
        <v>338</v>
      </c>
      <c r="U151" s="7">
        <v>5</v>
      </c>
    </row>
    <row r="152" spans="1:21" x14ac:dyDescent="0.25">
      <c r="A152" s="7">
        <v>148</v>
      </c>
      <c r="B152" s="18" t="s">
        <v>138</v>
      </c>
      <c r="C152" s="18" t="s">
        <v>11</v>
      </c>
      <c r="D152" s="18" t="s">
        <v>353</v>
      </c>
      <c r="E152" s="20" t="s">
        <v>25</v>
      </c>
      <c r="F152" s="5">
        <v>3</v>
      </c>
      <c r="P152" s="7">
        <v>148</v>
      </c>
      <c r="Q152" s="7">
        <v>1764</v>
      </c>
      <c r="R152" s="7">
        <v>3220</v>
      </c>
      <c r="S152" s="7">
        <v>2320</v>
      </c>
      <c r="T152" s="20" t="s">
        <v>338</v>
      </c>
      <c r="U152" s="7">
        <v>5</v>
      </c>
    </row>
    <row r="153" spans="1:21" x14ac:dyDescent="0.25">
      <c r="A153" s="7">
        <v>149</v>
      </c>
      <c r="B153" s="18" t="s">
        <v>139</v>
      </c>
      <c r="C153" s="18" t="s">
        <v>11</v>
      </c>
      <c r="D153" s="18" t="s">
        <v>353</v>
      </c>
      <c r="E153" s="20" t="s">
        <v>25</v>
      </c>
      <c r="F153" s="5">
        <v>3</v>
      </c>
      <c r="P153" s="7">
        <v>149</v>
      </c>
      <c r="Q153" s="7">
        <v>1765</v>
      </c>
      <c r="R153" s="7">
        <v>3220</v>
      </c>
      <c r="S153" s="7">
        <v>2320</v>
      </c>
      <c r="T153" s="20" t="s">
        <v>338</v>
      </c>
      <c r="U153" s="7">
        <v>5</v>
      </c>
    </row>
    <row r="154" spans="1:21" x14ac:dyDescent="0.25">
      <c r="A154" s="7">
        <v>150</v>
      </c>
      <c r="B154" s="18" t="s">
        <v>140</v>
      </c>
      <c r="C154" s="18" t="s">
        <v>11</v>
      </c>
      <c r="D154" s="18" t="s">
        <v>353</v>
      </c>
      <c r="E154" s="20" t="s">
        <v>25</v>
      </c>
      <c r="F154" s="5">
        <v>3</v>
      </c>
      <c r="P154" s="7">
        <v>150</v>
      </c>
      <c r="Q154" s="7">
        <v>1766</v>
      </c>
      <c r="R154" s="7">
        <v>3220</v>
      </c>
      <c r="S154" s="7">
        <v>2320</v>
      </c>
      <c r="T154" s="20" t="s">
        <v>338</v>
      </c>
      <c r="U154" s="7">
        <v>5</v>
      </c>
    </row>
    <row r="155" spans="1:21" x14ac:dyDescent="0.25">
      <c r="A155" s="7">
        <v>151</v>
      </c>
      <c r="B155" s="18" t="s">
        <v>141</v>
      </c>
      <c r="C155" s="18" t="s">
        <v>11</v>
      </c>
      <c r="D155" s="18" t="s">
        <v>353</v>
      </c>
      <c r="E155" s="20" t="s">
        <v>25</v>
      </c>
      <c r="F155" s="5">
        <v>3</v>
      </c>
      <c r="P155" s="7">
        <v>151</v>
      </c>
      <c r="Q155" s="7">
        <v>1767</v>
      </c>
      <c r="R155" s="7">
        <v>3220</v>
      </c>
      <c r="S155" s="7">
        <v>2320</v>
      </c>
      <c r="T155" s="20" t="s">
        <v>338</v>
      </c>
      <c r="U155" s="7">
        <v>5</v>
      </c>
    </row>
    <row r="156" spans="1:21" x14ac:dyDescent="0.25">
      <c r="A156" s="7">
        <v>152</v>
      </c>
      <c r="B156" s="18" t="s">
        <v>142</v>
      </c>
      <c r="C156" s="18" t="s">
        <v>11</v>
      </c>
      <c r="D156" s="18" t="s">
        <v>353</v>
      </c>
      <c r="E156" s="20" t="s">
        <v>25</v>
      </c>
      <c r="F156" s="5">
        <v>3</v>
      </c>
      <c r="P156" s="7">
        <v>152</v>
      </c>
      <c r="Q156" s="7">
        <v>1768</v>
      </c>
      <c r="R156" s="7">
        <v>3220</v>
      </c>
      <c r="S156" s="7">
        <v>2320</v>
      </c>
      <c r="T156" s="20" t="s">
        <v>338</v>
      </c>
      <c r="U156" s="7">
        <v>5</v>
      </c>
    </row>
    <row r="157" spans="1:21" x14ac:dyDescent="0.25">
      <c r="A157" s="7">
        <v>153</v>
      </c>
      <c r="B157" s="18" t="s">
        <v>143</v>
      </c>
      <c r="C157" s="18" t="s">
        <v>11</v>
      </c>
      <c r="D157" s="18" t="s">
        <v>353</v>
      </c>
      <c r="E157" s="20" t="s">
        <v>25</v>
      </c>
      <c r="F157" s="5">
        <v>3</v>
      </c>
      <c r="P157" s="7">
        <v>153</v>
      </c>
      <c r="Q157" s="7">
        <v>1769</v>
      </c>
      <c r="R157" s="7">
        <v>3220</v>
      </c>
      <c r="S157" s="7">
        <v>2320</v>
      </c>
      <c r="T157" s="20" t="s">
        <v>338</v>
      </c>
      <c r="U157" s="7">
        <v>5</v>
      </c>
    </row>
    <row r="158" spans="1:21" x14ac:dyDescent="0.25">
      <c r="A158" s="7">
        <v>154</v>
      </c>
      <c r="B158" s="18" t="s">
        <v>144</v>
      </c>
      <c r="C158" s="18" t="s">
        <v>11</v>
      </c>
      <c r="D158" s="18" t="s">
        <v>353</v>
      </c>
      <c r="E158" s="20" t="s">
        <v>25</v>
      </c>
      <c r="F158" s="5">
        <v>3</v>
      </c>
      <c r="P158" s="7">
        <v>154</v>
      </c>
      <c r="Q158" s="7">
        <v>1770</v>
      </c>
      <c r="R158" s="7">
        <v>3220</v>
      </c>
      <c r="S158" s="7">
        <v>2320</v>
      </c>
      <c r="T158" s="20" t="s">
        <v>338</v>
      </c>
      <c r="U158" s="7">
        <v>5</v>
      </c>
    </row>
    <row r="159" spans="1:21" x14ac:dyDescent="0.25">
      <c r="A159" s="7">
        <v>155</v>
      </c>
      <c r="B159" s="18" t="s">
        <v>145</v>
      </c>
      <c r="C159" s="18" t="s">
        <v>11</v>
      </c>
      <c r="D159" s="18" t="s">
        <v>353</v>
      </c>
      <c r="E159" s="20" t="s">
        <v>25</v>
      </c>
      <c r="F159" s="5">
        <v>3</v>
      </c>
      <c r="P159" s="7">
        <v>155</v>
      </c>
      <c r="Q159" s="7">
        <v>1771</v>
      </c>
      <c r="R159" s="7">
        <v>3210</v>
      </c>
      <c r="S159" s="7">
        <v>2310</v>
      </c>
      <c r="T159" s="20" t="s">
        <v>338</v>
      </c>
      <c r="U159" s="7">
        <v>5</v>
      </c>
    </row>
    <row r="160" spans="1:21" x14ac:dyDescent="0.25">
      <c r="A160" s="7">
        <v>156</v>
      </c>
      <c r="B160" s="18" t="s">
        <v>146</v>
      </c>
      <c r="C160" s="18" t="s">
        <v>13</v>
      </c>
      <c r="D160" s="18" t="s">
        <v>358</v>
      </c>
      <c r="E160" s="20" t="s">
        <v>25</v>
      </c>
      <c r="F160" s="5">
        <v>3</v>
      </c>
      <c r="P160" s="7">
        <v>156</v>
      </c>
      <c r="Q160" s="7">
        <v>1772</v>
      </c>
      <c r="R160" s="7">
        <v>3210</v>
      </c>
      <c r="S160" s="7">
        <v>2310</v>
      </c>
      <c r="T160" s="20" t="s">
        <v>338</v>
      </c>
      <c r="U160" s="7">
        <v>5</v>
      </c>
    </row>
    <row r="161" spans="1:21" x14ac:dyDescent="0.25">
      <c r="A161" s="7">
        <v>157</v>
      </c>
      <c r="B161" s="18" t="s">
        <v>147</v>
      </c>
      <c r="C161" s="18" t="s">
        <v>13</v>
      </c>
      <c r="D161" s="18" t="s">
        <v>358</v>
      </c>
      <c r="E161" s="20" t="s">
        <v>25</v>
      </c>
      <c r="F161" s="5">
        <v>3</v>
      </c>
      <c r="P161" s="7">
        <v>157</v>
      </c>
      <c r="Q161" s="7">
        <v>1773</v>
      </c>
      <c r="R161" s="7">
        <v>3210</v>
      </c>
      <c r="S161" s="7">
        <v>2310</v>
      </c>
      <c r="T161" s="20" t="s">
        <v>338</v>
      </c>
      <c r="U161" s="7">
        <v>5</v>
      </c>
    </row>
    <row r="162" spans="1:21" x14ac:dyDescent="0.25">
      <c r="A162" s="7">
        <v>158</v>
      </c>
      <c r="B162" s="18" t="s">
        <v>148</v>
      </c>
      <c r="C162" s="18" t="s">
        <v>13</v>
      </c>
      <c r="D162" s="18" t="s">
        <v>358</v>
      </c>
      <c r="E162" s="20" t="s">
        <v>25</v>
      </c>
      <c r="F162" s="5">
        <v>3</v>
      </c>
      <c r="P162" s="7">
        <v>158</v>
      </c>
      <c r="Q162" s="7">
        <v>1774</v>
      </c>
      <c r="R162" s="7">
        <v>3210</v>
      </c>
      <c r="S162" s="7">
        <v>2310</v>
      </c>
      <c r="T162" s="20" t="s">
        <v>338</v>
      </c>
      <c r="U162" s="7">
        <v>5</v>
      </c>
    </row>
    <row r="163" spans="1:21" x14ac:dyDescent="0.25">
      <c r="A163" s="7">
        <v>159</v>
      </c>
      <c r="B163" s="18" t="s">
        <v>149</v>
      </c>
      <c r="C163" s="18" t="s">
        <v>13</v>
      </c>
      <c r="D163" s="18" t="s">
        <v>358</v>
      </c>
      <c r="E163" s="20" t="s">
        <v>25</v>
      </c>
      <c r="F163" s="5">
        <v>3</v>
      </c>
      <c r="P163" s="7">
        <v>159</v>
      </c>
      <c r="Q163" s="7">
        <v>1775</v>
      </c>
      <c r="R163" s="7">
        <v>3210</v>
      </c>
      <c r="S163" s="7">
        <v>2310</v>
      </c>
      <c r="T163" s="20" t="s">
        <v>338</v>
      </c>
      <c r="U163" s="7">
        <v>5</v>
      </c>
    </row>
    <row r="164" spans="1:21" x14ac:dyDescent="0.25">
      <c r="A164" s="7">
        <v>160</v>
      </c>
      <c r="B164" s="18" t="s">
        <v>150</v>
      </c>
      <c r="C164" s="18" t="s">
        <v>13</v>
      </c>
      <c r="D164" s="18" t="s">
        <v>358</v>
      </c>
      <c r="E164" s="20" t="s">
        <v>25</v>
      </c>
      <c r="F164" s="5">
        <v>3</v>
      </c>
      <c r="P164" s="7">
        <v>160</v>
      </c>
      <c r="Q164" s="7">
        <v>1776</v>
      </c>
      <c r="R164" s="7">
        <v>3210</v>
      </c>
      <c r="S164" s="7">
        <v>2310</v>
      </c>
      <c r="T164" s="20" t="s">
        <v>338</v>
      </c>
      <c r="U164" s="7">
        <v>5</v>
      </c>
    </row>
    <row r="165" spans="1:21" x14ac:dyDescent="0.25">
      <c r="A165" s="7">
        <v>161</v>
      </c>
      <c r="B165" s="18" t="s">
        <v>151</v>
      </c>
      <c r="C165" s="18" t="s">
        <v>13</v>
      </c>
      <c r="D165" s="18" t="s">
        <v>358</v>
      </c>
      <c r="E165" s="20" t="s">
        <v>25</v>
      </c>
      <c r="F165" s="5">
        <v>3</v>
      </c>
      <c r="P165" s="7">
        <v>161</v>
      </c>
      <c r="Q165" s="7">
        <v>1777</v>
      </c>
      <c r="R165" s="7">
        <v>3210</v>
      </c>
      <c r="S165" s="7">
        <v>2310</v>
      </c>
      <c r="T165" s="20" t="s">
        <v>338</v>
      </c>
      <c r="U165" s="7">
        <v>5</v>
      </c>
    </row>
    <row r="166" spans="1:21" x14ac:dyDescent="0.25">
      <c r="A166" s="7">
        <v>162</v>
      </c>
      <c r="B166" s="18" t="s">
        <v>152</v>
      </c>
      <c r="C166" s="18" t="s">
        <v>13</v>
      </c>
      <c r="D166" s="18" t="s">
        <v>358</v>
      </c>
      <c r="E166" s="20" t="s">
        <v>25</v>
      </c>
      <c r="F166" s="5">
        <v>3</v>
      </c>
      <c r="P166" s="7">
        <v>162</v>
      </c>
      <c r="Q166" s="7">
        <v>1778</v>
      </c>
      <c r="R166" s="7">
        <v>3210</v>
      </c>
      <c r="S166" s="7">
        <v>2310</v>
      </c>
      <c r="T166" s="20" t="s">
        <v>338</v>
      </c>
      <c r="U166" s="7">
        <v>5</v>
      </c>
    </row>
    <row r="167" spans="1:21" x14ac:dyDescent="0.25">
      <c r="A167" s="7">
        <v>163</v>
      </c>
      <c r="B167" s="18" t="s">
        <v>153</v>
      </c>
      <c r="C167" s="18" t="s">
        <v>13</v>
      </c>
      <c r="D167" s="18" t="s">
        <v>358</v>
      </c>
      <c r="E167" s="20" t="s">
        <v>25</v>
      </c>
      <c r="F167" s="5">
        <v>3</v>
      </c>
      <c r="P167" s="7">
        <v>163</v>
      </c>
      <c r="Q167" s="7">
        <v>1779</v>
      </c>
      <c r="R167" s="7">
        <v>3210</v>
      </c>
      <c r="S167" s="7">
        <v>2310</v>
      </c>
      <c r="T167" s="20" t="s">
        <v>338</v>
      </c>
      <c r="U167" s="7">
        <v>5</v>
      </c>
    </row>
    <row r="168" spans="1:21" x14ac:dyDescent="0.25">
      <c r="A168" s="7">
        <v>164</v>
      </c>
      <c r="B168" s="18" t="s">
        <v>154</v>
      </c>
      <c r="C168" s="18" t="s">
        <v>11</v>
      </c>
      <c r="D168" s="18" t="s">
        <v>353</v>
      </c>
      <c r="E168" s="20" t="s">
        <v>25</v>
      </c>
      <c r="F168" s="5">
        <v>3</v>
      </c>
      <c r="P168" s="7">
        <v>164</v>
      </c>
      <c r="Q168" s="7">
        <v>1780</v>
      </c>
      <c r="R168" s="7">
        <v>3210</v>
      </c>
      <c r="S168" s="7">
        <v>2310</v>
      </c>
      <c r="T168" s="20" t="s">
        <v>338</v>
      </c>
      <c r="U168" s="7">
        <v>5</v>
      </c>
    </row>
    <row r="169" spans="1:21" x14ac:dyDescent="0.25">
      <c r="A169" s="7">
        <v>165</v>
      </c>
      <c r="B169" s="18" t="s">
        <v>155</v>
      </c>
      <c r="C169" s="18" t="s">
        <v>11</v>
      </c>
      <c r="D169" s="18" t="s">
        <v>353</v>
      </c>
      <c r="E169" s="20" t="s">
        <v>25</v>
      </c>
      <c r="F169" s="5">
        <v>3</v>
      </c>
      <c r="P169" s="7">
        <v>165</v>
      </c>
      <c r="Q169" s="7">
        <v>1781</v>
      </c>
      <c r="R169" s="7">
        <v>3210</v>
      </c>
      <c r="S169" s="7">
        <v>2310</v>
      </c>
      <c r="T169" s="20" t="s">
        <v>338</v>
      </c>
      <c r="U169" s="7">
        <v>5</v>
      </c>
    </row>
    <row r="170" spans="1:21" x14ac:dyDescent="0.25">
      <c r="A170" s="7">
        <v>166</v>
      </c>
      <c r="B170" s="18" t="s">
        <v>156</v>
      </c>
      <c r="C170" s="18" t="s">
        <v>11</v>
      </c>
      <c r="D170" s="18" t="s">
        <v>353</v>
      </c>
      <c r="E170" s="20" t="s">
        <v>25</v>
      </c>
      <c r="F170" s="5">
        <v>3</v>
      </c>
      <c r="P170" s="7">
        <v>166</v>
      </c>
      <c r="Q170" s="7">
        <v>1782</v>
      </c>
      <c r="R170" s="7">
        <v>3210</v>
      </c>
      <c r="S170" s="7">
        <v>2310</v>
      </c>
      <c r="T170" s="20" t="s">
        <v>338</v>
      </c>
      <c r="U170" s="7">
        <v>5</v>
      </c>
    </row>
    <row r="171" spans="1:21" x14ac:dyDescent="0.25">
      <c r="A171" s="7">
        <v>167</v>
      </c>
      <c r="B171" s="18" t="s">
        <v>157</v>
      </c>
      <c r="C171" s="18" t="s">
        <v>11</v>
      </c>
      <c r="D171" s="18" t="s">
        <v>353</v>
      </c>
      <c r="E171" s="20" t="s">
        <v>25</v>
      </c>
      <c r="F171" s="5">
        <v>3</v>
      </c>
      <c r="P171" s="7">
        <v>167</v>
      </c>
      <c r="Q171" s="7">
        <v>1783</v>
      </c>
      <c r="R171" s="7">
        <v>3210</v>
      </c>
      <c r="S171" s="7">
        <v>2310</v>
      </c>
      <c r="T171" s="20" t="s">
        <v>338</v>
      </c>
      <c r="U171" s="7">
        <v>5</v>
      </c>
    </row>
    <row r="172" spans="1:21" x14ac:dyDescent="0.25">
      <c r="A172" s="7">
        <v>168</v>
      </c>
      <c r="B172" s="18" t="s">
        <v>158</v>
      </c>
      <c r="C172" s="18" t="s">
        <v>11</v>
      </c>
      <c r="D172" s="18" t="s">
        <v>353</v>
      </c>
      <c r="E172" s="20" t="s">
        <v>25</v>
      </c>
      <c r="F172" s="5">
        <v>3</v>
      </c>
      <c r="P172" s="7">
        <v>168</v>
      </c>
      <c r="Q172" s="7">
        <v>1784</v>
      </c>
      <c r="R172" s="7">
        <v>3210</v>
      </c>
      <c r="S172" s="7">
        <v>2310</v>
      </c>
      <c r="T172" s="20" t="s">
        <v>338</v>
      </c>
      <c r="U172" s="7">
        <v>5</v>
      </c>
    </row>
    <row r="173" spans="1:21" x14ac:dyDescent="0.25">
      <c r="A173" s="7">
        <v>169</v>
      </c>
      <c r="B173" s="18" t="s">
        <v>159</v>
      </c>
      <c r="C173" s="18" t="s">
        <v>11</v>
      </c>
      <c r="D173" s="18" t="s">
        <v>353</v>
      </c>
      <c r="E173" s="20" t="s">
        <v>25</v>
      </c>
      <c r="F173" s="5">
        <v>3</v>
      </c>
      <c r="P173" s="7">
        <v>169</v>
      </c>
      <c r="Q173" s="7">
        <v>1785</v>
      </c>
      <c r="R173" s="7">
        <v>3210</v>
      </c>
      <c r="S173" s="7">
        <v>2310</v>
      </c>
      <c r="T173" s="20" t="s">
        <v>338</v>
      </c>
      <c r="U173" s="7">
        <v>5</v>
      </c>
    </row>
    <row r="174" spans="1:21" x14ac:dyDescent="0.25">
      <c r="A174" s="7">
        <v>170</v>
      </c>
      <c r="B174" s="18" t="s">
        <v>160</v>
      </c>
      <c r="C174" s="18" t="s">
        <v>11</v>
      </c>
      <c r="D174" s="18" t="s">
        <v>353</v>
      </c>
      <c r="E174" s="20" t="s">
        <v>25</v>
      </c>
      <c r="F174" s="5">
        <v>3</v>
      </c>
      <c r="P174" s="7">
        <v>170</v>
      </c>
      <c r="Q174" s="7">
        <v>1786</v>
      </c>
      <c r="R174" s="7">
        <v>3210</v>
      </c>
      <c r="S174" s="7">
        <v>2310</v>
      </c>
      <c r="T174" s="20" t="s">
        <v>338</v>
      </c>
      <c r="U174" s="7">
        <v>5</v>
      </c>
    </row>
    <row r="175" spans="1:21" x14ac:dyDescent="0.25">
      <c r="A175" s="7">
        <v>171</v>
      </c>
      <c r="B175" s="18" t="s">
        <v>161</v>
      </c>
      <c r="C175" s="18" t="s">
        <v>11</v>
      </c>
      <c r="D175" s="18" t="s">
        <v>353</v>
      </c>
      <c r="E175" s="20" t="s">
        <v>25</v>
      </c>
      <c r="F175" s="5">
        <v>3</v>
      </c>
      <c r="P175" s="7">
        <v>171</v>
      </c>
      <c r="Q175" s="7">
        <v>1787</v>
      </c>
      <c r="R175" s="7">
        <v>3210</v>
      </c>
      <c r="S175" s="7">
        <v>2310</v>
      </c>
      <c r="T175" s="20" t="s">
        <v>338</v>
      </c>
      <c r="U175" s="7">
        <v>5</v>
      </c>
    </row>
    <row r="176" spans="1:21" x14ac:dyDescent="0.25">
      <c r="A176" s="7">
        <v>172</v>
      </c>
      <c r="B176" s="18" t="s">
        <v>162</v>
      </c>
      <c r="C176" s="18" t="s">
        <v>11</v>
      </c>
      <c r="D176" s="18" t="s">
        <v>353</v>
      </c>
      <c r="E176" s="20" t="s">
        <v>25</v>
      </c>
      <c r="F176" s="5">
        <v>3</v>
      </c>
      <c r="P176" s="7">
        <v>172</v>
      </c>
      <c r="Q176" s="7">
        <v>1788</v>
      </c>
      <c r="R176" s="7">
        <v>3210</v>
      </c>
      <c r="S176" s="7">
        <v>2310</v>
      </c>
      <c r="T176" s="20" t="s">
        <v>338</v>
      </c>
      <c r="U176" s="7">
        <v>5</v>
      </c>
    </row>
    <row r="177" spans="1:22" x14ac:dyDescent="0.25">
      <c r="A177" s="7">
        <v>173</v>
      </c>
      <c r="B177" s="18" t="s">
        <v>163</v>
      </c>
      <c r="C177" s="18" t="s">
        <v>11</v>
      </c>
      <c r="D177" s="18" t="s">
        <v>353</v>
      </c>
      <c r="E177" s="20" t="s">
        <v>25</v>
      </c>
      <c r="F177" s="5">
        <v>3</v>
      </c>
      <c r="U177" s="2">
        <f>SUM(U5:U176)</f>
        <v>680</v>
      </c>
    </row>
    <row r="178" spans="1:22" x14ac:dyDescent="0.25">
      <c r="A178" s="7">
        <v>174</v>
      </c>
      <c r="B178" s="18" t="s">
        <v>164</v>
      </c>
      <c r="C178" s="18" t="s">
        <v>11</v>
      </c>
      <c r="D178" s="18" t="s">
        <v>353</v>
      </c>
      <c r="E178" s="20" t="s">
        <v>25</v>
      </c>
      <c r="F178" s="5">
        <v>3</v>
      </c>
    </row>
    <row r="179" spans="1:22" x14ac:dyDescent="0.25">
      <c r="A179" s="7">
        <v>175</v>
      </c>
      <c r="B179" s="18" t="s">
        <v>165</v>
      </c>
      <c r="C179" s="18" t="s">
        <v>11</v>
      </c>
      <c r="D179" s="18" t="s">
        <v>353</v>
      </c>
      <c r="E179" s="20" t="s">
        <v>25</v>
      </c>
      <c r="F179" s="5">
        <v>3</v>
      </c>
    </row>
    <row r="180" spans="1:22" x14ac:dyDescent="0.25">
      <c r="A180" s="7">
        <v>176</v>
      </c>
      <c r="B180" s="18" t="s">
        <v>166</v>
      </c>
      <c r="C180" s="18" t="s">
        <v>11</v>
      </c>
      <c r="D180" s="18" t="s">
        <v>353</v>
      </c>
      <c r="E180" s="20" t="s">
        <v>25</v>
      </c>
      <c r="F180" s="5">
        <v>3</v>
      </c>
    </row>
    <row r="181" spans="1:22" x14ac:dyDescent="0.25">
      <c r="A181" s="7">
        <v>177</v>
      </c>
      <c r="B181" s="18" t="s">
        <v>167</v>
      </c>
      <c r="C181" s="18" t="s">
        <v>11</v>
      </c>
      <c r="D181" s="18" t="s">
        <v>353</v>
      </c>
      <c r="E181" s="20" t="s">
        <v>25</v>
      </c>
      <c r="F181" s="5">
        <v>3</v>
      </c>
    </row>
    <row r="182" spans="1:22" x14ac:dyDescent="0.25">
      <c r="A182" s="7">
        <v>178</v>
      </c>
      <c r="B182" s="18" t="s">
        <v>168</v>
      </c>
      <c r="C182" s="18" t="s">
        <v>11</v>
      </c>
      <c r="D182" s="18" t="s">
        <v>353</v>
      </c>
      <c r="E182" s="20" t="s">
        <v>25</v>
      </c>
      <c r="F182" s="5">
        <v>3</v>
      </c>
    </row>
    <row r="183" spans="1:22" x14ac:dyDescent="0.25">
      <c r="A183" s="7">
        <v>179</v>
      </c>
      <c r="B183" s="18" t="s">
        <v>169</v>
      </c>
      <c r="C183" s="18" t="s">
        <v>11</v>
      </c>
      <c r="D183" s="18" t="s">
        <v>353</v>
      </c>
      <c r="E183" s="20" t="s">
        <v>25</v>
      </c>
      <c r="F183" s="5">
        <v>3</v>
      </c>
    </row>
    <row r="184" spans="1:22" x14ac:dyDescent="0.25">
      <c r="A184" s="7">
        <v>180</v>
      </c>
      <c r="B184" s="18" t="s">
        <v>170</v>
      </c>
      <c r="C184" s="18" t="s">
        <v>11</v>
      </c>
      <c r="D184" s="18" t="s">
        <v>353</v>
      </c>
      <c r="E184" s="20" t="s">
        <v>25</v>
      </c>
      <c r="F184" s="5">
        <v>3</v>
      </c>
    </row>
    <row r="185" spans="1:22" x14ac:dyDescent="0.25">
      <c r="A185" s="7">
        <v>181</v>
      </c>
      <c r="B185" s="18" t="s">
        <v>171</v>
      </c>
      <c r="C185" s="18" t="s">
        <v>11</v>
      </c>
      <c r="D185" s="18" t="s">
        <v>353</v>
      </c>
      <c r="E185" s="20" t="s">
        <v>25</v>
      </c>
      <c r="F185" s="5">
        <v>3</v>
      </c>
    </row>
    <row r="186" spans="1:22" x14ac:dyDescent="0.25">
      <c r="A186" s="7">
        <v>182</v>
      </c>
      <c r="B186" s="18" t="s">
        <v>172</v>
      </c>
      <c r="C186" s="18" t="s">
        <v>11</v>
      </c>
      <c r="D186" s="18" t="s">
        <v>353</v>
      </c>
      <c r="E186" s="20" t="s">
        <v>25</v>
      </c>
      <c r="F186" s="5">
        <v>3</v>
      </c>
    </row>
    <row r="187" spans="1:22" x14ac:dyDescent="0.25">
      <c r="A187" s="7">
        <v>183</v>
      </c>
      <c r="B187" s="18" t="s">
        <v>173</v>
      </c>
      <c r="C187" s="18" t="s">
        <v>11</v>
      </c>
      <c r="D187" s="18" t="s">
        <v>353</v>
      </c>
      <c r="E187" s="20" t="s">
        <v>25</v>
      </c>
      <c r="F187" s="5">
        <v>3</v>
      </c>
    </row>
    <row r="188" spans="1:22" x14ac:dyDescent="0.25">
      <c r="A188" s="7">
        <v>184</v>
      </c>
      <c r="B188" s="18" t="s">
        <v>174</v>
      </c>
      <c r="C188" s="18" t="s">
        <v>11</v>
      </c>
      <c r="D188" s="18" t="s">
        <v>353</v>
      </c>
      <c r="E188" s="20" t="s">
        <v>25</v>
      </c>
      <c r="F188" s="5">
        <v>3</v>
      </c>
    </row>
    <row r="189" spans="1:22" x14ac:dyDescent="0.25">
      <c r="A189" s="7">
        <v>185</v>
      </c>
      <c r="B189" s="18" t="s">
        <v>175</v>
      </c>
      <c r="C189" s="18" t="s">
        <v>13</v>
      </c>
      <c r="D189" s="18" t="s">
        <v>358</v>
      </c>
      <c r="E189" s="20" t="s">
        <v>25</v>
      </c>
      <c r="F189" s="5">
        <v>3</v>
      </c>
    </row>
    <row r="190" spans="1:22" x14ac:dyDescent="0.25">
      <c r="A190" s="7">
        <v>186</v>
      </c>
      <c r="B190" s="18" t="s">
        <v>176</v>
      </c>
      <c r="C190" s="18" t="s">
        <v>13</v>
      </c>
      <c r="D190" s="18" t="s">
        <v>358</v>
      </c>
      <c r="E190" s="20" t="s">
        <v>25</v>
      </c>
      <c r="F190" s="5">
        <v>3</v>
      </c>
    </row>
    <row r="191" spans="1:22" x14ac:dyDescent="0.25">
      <c r="A191" s="7">
        <v>187</v>
      </c>
      <c r="B191" s="18" t="s">
        <v>177</v>
      </c>
      <c r="C191" s="18" t="s">
        <v>13</v>
      </c>
      <c r="D191" s="18" t="s">
        <v>358</v>
      </c>
      <c r="E191" s="20" t="s">
        <v>25</v>
      </c>
      <c r="F191" s="5">
        <v>3</v>
      </c>
    </row>
    <row r="192" spans="1:22" s="3" customFormat="1" x14ac:dyDescent="0.25">
      <c r="A192" s="7">
        <v>188</v>
      </c>
      <c r="B192" s="18" t="s">
        <v>178</v>
      </c>
      <c r="C192" s="18" t="s">
        <v>13</v>
      </c>
      <c r="D192" s="18" t="s">
        <v>358</v>
      </c>
      <c r="E192" s="20" t="s">
        <v>25</v>
      </c>
      <c r="F192" s="5">
        <v>3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25">
      <c r="A193" s="7">
        <v>189</v>
      </c>
      <c r="B193" s="18" t="s">
        <v>180</v>
      </c>
      <c r="C193" s="18" t="s">
        <v>13</v>
      </c>
      <c r="D193" s="18" t="s">
        <v>358</v>
      </c>
      <c r="E193" s="20" t="s">
        <v>181</v>
      </c>
      <c r="F193" s="5">
        <v>4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25">
      <c r="A194" s="7">
        <v>190</v>
      </c>
      <c r="B194" s="18" t="s">
        <v>182</v>
      </c>
      <c r="C194" s="18" t="s">
        <v>13</v>
      </c>
      <c r="D194" s="18" t="s">
        <v>358</v>
      </c>
      <c r="E194" s="20" t="s">
        <v>181</v>
      </c>
      <c r="F194" s="5">
        <v>4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25">
      <c r="A195" s="7">
        <v>191</v>
      </c>
      <c r="B195" s="18" t="s">
        <v>183</v>
      </c>
      <c r="C195" s="18" t="s">
        <v>13</v>
      </c>
      <c r="D195" s="18" t="s">
        <v>358</v>
      </c>
      <c r="E195" s="20" t="s">
        <v>181</v>
      </c>
      <c r="F195" s="5">
        <v>4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25">
      <c r="A196" s="7">
        <v>192</v>
      </c>
      <c r="B196" s="18" t="s">
        <v>184</v>
      </c>
      <c r="C196" s="18" t="s">
        <v>13</v>
      </c>
      <c r="D196" s="18" t="s">
        <v>358</v>
      </c>
      <c r="E196" s="20" t="s">
        <v>181</v>
      </c>
      <c r="F196" s="5">
        <v>4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25">
      <c r="A197" s="7">
        <v>193</v>
      </c>
      <c r="B197" s="18" t="s">
        <v>185</v>
      </c>
      <c r="C197" s="18" t="s">
        <v>13</v>
      </c>
      <c r="D197" s="18" t="s">
        <v>358</v>
      </c>
      <c r="E197" s="20" t="s">
        <v>181</v>
      </c>
      <c r="F197" s="5">
        <v>4</v>
      </c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25">
      <c r="A198" s="7">
        <v>194</v>
      </c>
      <c r="B198" s="18" t="s">
        <v>186</v>
      </c>
      <c r="C198" s="18" t="s">
        <v>13</v>
      </c>
      <c r="D198" s="18" t="s">
        <v>358</v>
      </c>
      <c r="E198" s="20" t="s">
        <v>181</v>
      </c>
      <c r="F198" s="5">
        <v>4</v>
      </c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25">
      <c r="A199" s="7">
        <v>195</v>
      </c>
      <c r="B199" s="18" t="s">
        <v>187</v>
      </c>
      <c r="C199" s="18" t="s">
        <v>13</v>
      </c>
      <c r="D199" s="18" t="s">
        <v>358</v>
      </c>
      <c r="E199" s="20" t="s">
        <v>181</v>
      </c>
      <c r="F199" s="5">
        <v>4</v>
      </c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25">
      <c r="A200" s="7">
        <v>196</v>
      </c>
      <c r="B200" s="18" t="s">
        <v>188</v>
      </c>
      <c r="C200" s="18" t="s">
        <v>13</v>
      </c>
      <c r="D200" s="18" t="s">
        <v>358</v>
      </c>
      <c r="E200" s="20" t="s">
        <v>181</v>
      </c>
      <c r="F200" s="5">
        <v>4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25">
      <c r="A201" s="7">
        <v>197</v>
      </c>
      <c r="B201" s="18" t="s">
        <v>189</v>
      </c>
      <c r="C201" s="18" t="s">
        <v>13</v>
      </c>
      <c r="D201" s="18" t="s">
        <v>358</v>
      </c>
      <c r="E201" s="20" t="s">
        <v>181</v>
      </c>
      <c r="F201" s="5">
        <v>4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25">
      <c r="A202" s="7">
        <v>198</v>
      </c>
      <c r="B202" s="18" t="s">
        <v>190</v>
      </c>
      <c r="C202" s="18" t="s">
        <v>13</v>
      </c>
      <c r="D202" s="18" t="s">
        <v>358</v>
      </c>
      <c r="E202" s="20" t="s">
        <v>181</v>
      </c>
      <c r="F202" s="5">
        <v>4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25">
      <c r="A203" s="7">
        <v>199</v>
      </c>
      <c r="B203" s="18" t="s">
        <v>191</v>
      </c>
      <c r="C203" s="18" t="s">
        <v>11</v>
      </c>
      <c r="D203" s="18" t="s">
        <v>353</v>
      </c>
      <c r="E203" s="20" t="s">
        <v>181</v>
      </c>
      <c r="F203" s="5">
        <v>4</v>
      </c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25">
      <c r="A204" s="7">
        <v>200</v>
      </c>
      <c r="B204" s="18" t="s">
        <v>192</v>
      </c>
      <c r="C204" s="18" t="s">
        <v>11</v>
      </c>
      <c r="D204" s="18" t="s">
        <v>353</v>
      </c>
      <c r="E204" s="20" t="s">
        <v>181</v>
      </c>
      <c r="F204" s="5">
        <v>4</v>
      </c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25">
      <c r="A205" s="7">
        <v>201</v>
      </c>
      <c r="B205" s="18" t="s">
        <v>193</v>
      </c>
      <c r="C205" s="18" t="s">
        <v>11</v>
      </c>
      <c r="D205" s="18" t="s">
        <v>353</v>
      </c>
      <c r="E205" s="20" t="s">
        <v>181</v>
      </c>
      <c r="F205" s="5">
        <v>4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25">
      <c r="A206" s="7">
        <v>202</v>
      </c>
      <c r="B206" s="18" t="s">
        <v>194</v>
      </c>
      <c r="C206" s="18" t="s">
        <v>11</v>
      </c>
      <c r="D206" s="18" t="s">
        <v>353</v>
      </c>
      <c r="E206" s="20" t="s">
        <v>181</v>
      </c>
      <c r="F206" s="5">
        <v>4</v>
      </c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25">
      <c r="A207" s="7">
        <v>203</v>
      </c>
      <c r="B207" s="18" t="s">
        <v>195</v>
      </c>
      <c r="C207" s="18" t="s">
        <v>11</v>
      </c>
      <c r="D207" s="18" t="s">
        <v>353</v>
      </c>
      <c r="E207" s="20" t="s">
        <v>181</v>
      </c>
      <c r="F207" s="5">
        <v>4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25">
      <c r="A208" s="7">
        <v>204</v>
      </c>
      <c r="B208" s="18" t="s">
        <v>196</v>
      </c>
      <c r="C208" s="18" t="s">
        <v>11</v>
      </c>
      <c r="D208" s="18" t="s">
        <v>353</v>
      </c>
      <c r="E208" s="20" t="s">
        <v>181</v>
      </c>
      <c r="F208" s="5">
        <v>4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25">
      <c r="A209" s="7">
        <v>205</v>
      </c>
      <c r="B209" s="18" t="s">
        <v>197</v>
      </c>
      <c r="C209" s="18" t="s">
        <v>13</v>
      </c>
      <c r="D209" s="18" t="s">
        <v>358</v>
      </c>
      <c r="E209" s="20" t="s">
        <v>181</v>
      </c>
      <c r="F209" s="5">
        <v>4</v>
      </c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25">
      <c r="A210" s="7">
        <v>206</v>
      </c>
      <c r="B210" s="18" t="s">
        <v>198</v>
      </c>
      <c r="C210" s="18" t="s">
        <v>13</v>
      </c>
      <c r="D210" s="18" t="s">
        <v>358</v>
      </c>
      <c r="E210" s="20" t="s">
        <v>181</v>
      </c>
      <c r="F210" s="5">
        <v>4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25">
      <c r="A211" s="7">
        <v>207</v>
      </c>
      <c r="B211" s="18" t="s">
        <v>199</v>
      </c>
      <c r="C211" s="18" t="s">
        <v>13</v>
      </c>
      <c r="D211" s="18" t="s">
        <v>358</v>
      </c>
      <c r="E211" s="20" t="s">
        <v>181</v>
      </c>
      <c r="F211" s="5">
        <v>4</v>
      </c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25">
      <c r="A212" s="7">
        <v>208</v>
      </c>
      <c r="B212" s="18" t="s">
        <v>200</v>
      </c>
      <c r="C212" s="18" t="s">
        <v>11</v>
      </c>
      <c r="D212" s="18" t="s">
        <v>353</v>
      </c>
      <c r="E212" s="20" t="s">
        <v>181</v>
      </c>
      <c r="F212" s="5">
        <v>4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25">
      <c r="A213" s="7">
        <v>209</v>
      </c>
      <c r="B213" s="18" t="s">
        <v>201</v>
      </c>
      <c r="C213" s="18" t="s">
        <v>11</v>
      </c>
      <c r="D213" s="18" t="s">
        <v>353</v>
      </c>
      <c r="E213" s="20" t="s">
        <v>181</v>
      </c>
      <c r="F213" s="5">
        <v>4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25">
      <c r="A214" s="7">
        <v>210</v>
      </c>
      <c r="B214" s="18" t="s">
        <v>202</v>
      </c>
      <c r="C214" s="18" t="s">
        <v>11</v>
      </c>
      <c r="D214" s="18" t="s">
        <v>353</v>
      </c>
      <c r="E214" s="20" t="s">
        <v>181</v>
      </c>
      <c r="F214" s="5">
        <v>4</v>
      </c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25">
      <c r="A215" s="7">
        <v>211</v>
      </c>
      <c r="B215" s="18" t="s">
        <v>203</v>
      </c>
      <c r="C215" s="18" t="s">
        <v>13</v>
      </c>
      <c r="D215" s="18" t="s">
        <v>358</v>
      </c>
      <c r="E215" s="20" t="s">
        <v>181</v>
      </c>
      <c r="F215" s="5">
        <v>4</v>
      </c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25">
      <c r="A216" s="7">
        <v>212</v>
      </c>
      <c r="B216" s="18" t="s">
        <v>204</v>
      </c>
      <c r="C216" s="18" t="s">
        <v>11</v>
      </c>
      <c r="D216" s="18" t="s">
        <v>353</v>
      </c>
      <c r="E216" s="20" t="s">
        <v>181</v>
      </c>
      <c r="F216" s="5">
        <v>4</v>
      </c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25">
      <c r="A217" s="7">
        <v>213</v>
      </c>
      <c r="B217" s="18" t="s">
        <v>205</v>
      </c>
      <c r="C217" s="18" t="s">
        <v>11</v>
      </c>
      <c r="D217" s="18" t="s">
        <v>353</v>
      </c>
      <c r="E217" s="20" t="s">
        <v>181</v>
      </c>
      <c r="F217" s="5">
        <v>4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25">
      <c r="A218" s="7">
        <v>214</v>
      </c>
      <c r="B218" s="18" t="s">
        <v>206</v>
      </c>
      <c r="C218" s="18" t="s">
        <v>11</v>
      </c>
      <c r="D218" s="18" t="s">
        <v>353</v>
      </c>
      <c r="E218" s="20" t="s">
        <v>181</v>
      </c>
      <c r="F218" s="5">
        <v>4</v>
      </c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25">
      <c r="A219" s="7">
        <v>215</v>
      </c>
      <c r="B219" s="18" t="s">
        <v>207</v>
      </c>
      <c r="C219" s="18" t="s">
        <v>11</v>
      </c>
      <c r="D219" s="18" t="s">
        <v>353</v>
      </c>
      <c r="E219" s="20" t="s">
        <v>181</v>
      </c>
      <c r="F219" s="5">
        <v>4</v>
      </c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25">
      <c r="A220" s="7">
        <v>216</v>
      </c>
      <c r="B220" s="18" t="s">
        <v>208</v>
      </c>
      <c r="C220" s="18" t="s">
        <v>11</v>
      </c>
      <c r="D220" s="18" t="s">
        <v>353</v>
      </c>
      <c r="E220" s="20" t="s">
        <v>181</v>
      </c>
      <c r="F220" s="5">
        <v>4</v>
      </c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25">
      <c r="A221" s="7">
        <v>217</v>
      </c>
      <c r="B221" s="18" t="s">
        <v>209</v>
      </c>
      <c r="C221" s="18" t="s">
        <v>11</v>
      </c>
      <c r="D221" s="18" t="s">
        <v>353</v>
      </c>
      <c r="E221" s="20" t="s">
        <v>181</v>
      </c>
      <c r="F221" s="5">
        <v>4</v>
      </c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25">
      <c r="A222" s="7">
        <v>218</v>
      </c>
      <c r="B222" s="18" t="s">
        <v>210</v>
      </c>
      <c r="C222" s="18" t="s">
        <v>11</v>
      </c>
      <c r="D222" s="18" t="s">
        <v>353</v>
      </c>
      <c r="E222" s="20" t="s">
        <v>181</v>
      </c>
      <c r="F222" s="5">
        <v>4</v>
      </c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25">
      <c r="A223" s="7">
        <v>219</v>
      </c>
      <c r="B223" s="18" t="s">
        <v>211</v>
      </c>
      <c r="C223" s="18" t="s">
        <v>11</v>
      </c>
      <c r="D223" s="18" t="s">
        <v>353</v>
      </c>
      <c r="E223" s="20" t="s">
        <v>181</v>
      </c>
      <c r="F223" s="5">
        <v>4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25">
      <c r="A224" s="7">
        <v>220</v>
      </c>
      <c r="B224" s="18" t="s">
        <v>212</v>
      </c>
      <c r="C224" s="18" t="s">
        <v>11</v>
      </c>
      <c r="D224" s="18" t="s">
        <v>353</v>
      </c>
      <c r="E224" s="20" t="s">
        <v>181</v>
      </c>
      <c r="F224" s="5">
        <v>4</v>
      </c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25">
      <c r="A225" s="7">
        <v>221</v>
      </c>
      <c r="B225" s="18" t="s">
        <v>213</v>
      </c>
      <c r="C225" s="18" t="s">
        <v>11</v>
      </c>
      <c r="D225" s="18" t="s">
        <v>353</v>
      </c>
      <c r="E225" s="20" t="s">
        <v>181</v>
      </c>
      <c r="F225" s="5">
        <v>4</v>
      </c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25">
      <c r="A226" s="7">
        <v>222</v>
      </c>
      <c r="B226" s="18" t="s">
        <v>214</v>
      </c>
      <c r="C226" s="18" t="s">
        <v>11</v>
      </c>
      <c r="D226" s="18" t="s">
        <v>353</v>
      </c>
      <c r="E226" s="20" t="s">
        <v>181</v>
      </c>
      <c r="F226" s="5">
        <v>4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25">
      <c r="A227" s="7">
        <v>223</v>
      </c>
      <c r="B227" s="18" t="s">
        <v>215</v>
      </c>
      <c r="C227" s="18" t="s">
        <v>11</v>
      </c>
      <c r="D227" s="18" t="s">
        <v>353</v>
      </c>
      <c r="E227" s="20" t="s">
        <v>181</v>
      </c>
      <c r="F227" s="5">
        <v>4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25">
      <c r="A228" s="7">
        <v>224</v>
      </c>
      <c r="B228" s="18" t="s">
        <v>216</v>
      </c>
      <c r="C228" s="18" t="s">
        <v>11</v>
      </c>
      <c r="D228" s="18" t="s">
        <v>353</v>
      </c>
      <c r="E228" s="20" t="s">
        <v>181</v>
      </c>
      <c r="F228" s="5">
        <v>4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25">
      <c r="A229" s="7">
        <v>225</v>
      </c>
      <c r="B229" s="18" t="s">
        <v>217</v>
      </c>
      <c r="C229" s="18" t="s">
        <v>11</v>
      </c>
      <c r="D229" s="18" t="s">
        <v>353</v>
      </c>
      <c r="E229" s="20" t="s">
        <v>181</v>
      </c>
      <c r="F229" s="5">
        <v>4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25">
      <c r="A230" s="7">
        <v>226</v>
      </c>
      <c r="B230" s="18" t="s">
        <v>218</v>
      </c>
      <c r="C230" s="18" t="s">
        <v>11</v>
      </c>
      <c r="D230" s="18" t="s">
        <v>353</v>
      </c>
      <c r="E230" s="20" t="s">
        <v>181</v>
      </c>
      <c r="F230" s="5">
        <v>4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25">
      <c r="A231" s="7">
        <v>227</v>
      </c>
      <c r="B231" s="18" t="s">
        <v>219</v>
      </c>
      <c r="C231" s="18" t="s">
        <v>11</v>
      </c>
      <c r="D231" s="18" t="s">
        <v>353</v>
      </c>
      <c r="E231" s="20" t="s">
        <v>181</v>
      </c>
      <c r="F231" s="5">
        <v>4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25">
      <c r="A232" s="7">
        <v>228</v>
      </c>
      <c r="B232" s="18" t="s">
        <v>220</v>
      </c>
      <c r="C232" s="18" t="s">
        <v>11</v>
      </c>
      <c r="D232" s="18" t="s">
        <v>353</v>
      </c>
      <c r="E232" s="20" t="s">
        <v>181</v>
      </c>
      <c r="F232" s="5">
        <v>4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25">
      <c r="A233" s="7">
        <v>229</v>
      </c>
      <c r="B233" s="18" t="s">
        <v>221</v>
      </c>
      <c r="C233" s="18" t="s">
        <v>11</v>
      </c>
      <c r="D233" s="18" t="s">
        <v>353</v>
      </c>
      <c r="E233" s="20" t="s">
        <v>181</v>
      </c>
      <c r="F233" s="5">
        <v>4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25">
      <c r="A234" s="7">
        <v>230</v>
      </c>
      <c r="B234" s="18" t="s">
        <v>222</v>
      </c>
      <c r="C234" s="18" t="s">
        <v>13</v>
      </c>
      <c r="D234" s="18" t="s">
        <v>358</v>
      </c>
      <c r="E234" s="20" t="s">
        <v>181</v>
      </c>
      <c r="F234" s="5">
        <v>4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25">
      <c r="A235" s="7">
        <v>231</v>
      </c>
      <c r="B235" s="18" t="s">
        <v>223</v>
      </c>
      <c r="C235" s="18" t="s">
        <v>13</v>
      </c>
      <c r="D235" s="18" t="s">
        <v>358</v>
      </c>
      <c r="E235" s="20" t="s">
        <v>181</v>
      </c>
      <c r="F235" s="5">
        <v>4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25">
      <c r="A236" s="7">
        <v>232</v>
      </c>
      <c r="B236" s="18" t="s">
        <v>224</v>
      </c>
      <c r="C236" s="18" t="s">
        <v>13</v>
      </c>
      <c r="D236" s="18" t="s">
        <v>358</v>
      </c>
      <c r="E236" s="20" t="s">
        <v>181</v>
      </c>
      <c r="F236" s="5">
        <v>4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25">
      <c r="A237" s="7">
        <v>233</v>
      </c>
      <c r="B237" s="18" t="s">
        <v>225</v>
      </c>
      <c r="C237" s="18" t="s">
        <v>13</v>
      </c>
      <c r="D237" s="18" t="s">
        <v>358</v>
      </c>
      <c r="E237" s="20" t="s">
        <v>181</v>
      </c>
      <c r="F237" s="5">
        <v>4</v>
      </c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25">
      <c r="A238" s="7">
        <v>234</v>
      </c>
      <c r="B238" s="18" t="s">
        <v>226</v>
      </c>
      <c r="C238" s="18" t="s">
        <v>13</v>
      </c>
      <c r="D238" s="18" t="s">
        <v>358</v>
      </c>
      <c r="E238" s="20" t="s">
        <v>181</v>
      </c>
      <c r="F238" s="5">
        <v>4</v>
      </c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25">
      <c r="A239" s="7">
        <v>235</v>
      </c>
      <c r="B239" s="18" t="s">
        <v>227</v>
      </c>
      <c r="C239" s="18" t="s">
        <v>13</v>
      </c>
      <c r="D239" s="18" t="s">
        <v>358</v>
      </c>
      <c r="E239" s="20" t="s">
        <v>181</v>
      </c>
      <c r="F239" s="5">
        <v>4</v>
      </c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25">
      <c r="A240" s="7">
        <v>236</v>
      </c>
      <c r="B240" s="18" t="s">
        <v>228</v>
      </c>
      <c r="C240" s="18" t="s">
        <v>13</v>
      </c>
      <c r="D240" s="18" t="s">
        <v>358</v>
      </c>
      <c r="E240" s="20" t="s">
        <v>181</v>
      </c>
      <c r="F240" s="5">
        <v>4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25">
      <c r="A241" s="7">
        <v>237</v>
      </c>
      <c r="B241" s="18" t="s">
        <v>229</v>
      </c>
      <c r="C241" s="18" t="s">
        <v>13</v>
      </c>
      <c r="D241" s="18" t="s">
        <v>358</v>
      </c>
      <c r="E241" s="20" t="s">
        <v>181</v>
      </c>
      <c r="F241" s="5">
        <v>4</v>
      </c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25">
      <c r="A242" s="7">
        <v>238</v>
      </c>
      <c r="B242" s="18" t="s">
        <v>230</v>
      </c>
      <c r="C242" s="18" t="s">
        <v>13</v>
      </c>
      <c r="D242" s="18" t="s">
        <v>358</v>
      </c>
      <c r="E242" s="20" t="s">
        <v>181</v>
      </c>
      <c r="F242" s="5">
        <v>4</v>
      </c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25">
      <c r="A243" s="7">
        <v>239</v>
      </c>
      <c r="B243" s="18" t="s">
        <v>231</v>
      </c>
      <c r="C243" s="18" t="s">
        <v>13</v>
      </c>
      <c r="D243" s="18" t="s">
        <v>358</v>
      </c>
      <c r="E243" s="20" t="s">
        <v>181</v>
      </c>
      <c r="F243" s="5">
        <v>4</v>
      </c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25">
      <c r="A244" s="7">
        <v>240</v>
      </c>
      <c r="B244" s="18" t="s">
        <v>232</v>
      </c>
      <c r="C244" s="18" t="s">
        <v>13</v>
      </c>
      <c r="D244" s="18" t="s">
        <v>358</v>
      </c>
      <c r="E244" s="20" t="s">
        <v>181</v>
      </c>
      <c r="F244" s="5">
        <v>4</v>
      </c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25">
      <c r="A245" s="7">
        <v>241</v>
      </c>
      <c r="B245" s="18" t="s">
        <v>233</v>
      </c>
      <c r="C245" s="18" t="s">
        <v>13</v>
      </c>
      <c r="D245" s="18" t="s">
        <v>358</v>
      </c>
      <c r="E245" s="20" t="s">
        <v>181</v>
      </c>
      <c r="F245" s="5">
        <v>4</v>
      </c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25">
      <c r="A246" s="7">
        <v>242</v>
      </c>
      <c r="B246" s="18" t="s">
        <v>234</v>
      </c>
      <c r="C246" s="18" t="s">
        <v>13</v>
      </c>
      <c r="D246" s="18" t="s">
        <v>358</v>
      </c>
      <c r="E246" s="20" t="s">
        <v>181</v>
      </c>
      <c r="F246" s="5">
        <v>4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25">
      <c r="A247" s="7">
        <v>243</v>
      </c>
      <c r="B247" s="18" t="s">
        <v>235</v>
      </c>
      <c r="C247" s="18" t="s">
        <v>13</v>
      </c>
      <c r="D247" s="18" t="s">
        <v>358</v>
      </c>
      <c r="E247" s="20" t="s">
        <v>181</v>
      </c>
      <c r="F247" s="5">
        <v>4</v>
      </c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25">
      <c r="A248" s="7">
        <v>244</v>
      </c>
      <c r="B248" s="18" t="s">
        <v>236</v>
      </c>
      <c r="C248" s="18" t="s">
        <v>13</v>
      </c>
      <c r="D248" s="18" t="s">
        <v>358</v>
      </c>
      <c r="E248" s="20" t="s">
        <v>181</v>
      </c>
      <c r="F248" s="5">
        <v>4</v>
      </c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25">
      <c r="A249" s="7">
        <v>245</v>
      </c>
      <c r="B249" s="18" t="s">
        <v>237</v>
      </c>
      <c r="C249" s="18" t="s">
        <v>13</v>
      </c>
      <c r="D249" s="18" t="s">
        <v>358</v>
      </c>
      <c r="E249" s="20" t="s">
        <v>181</v>
      </c>
      <c r="F249" s="5">
        <v>4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25">
      <c r="A250" s="7">
        <v>246</v>
      </c>
      <c r="B250" s="18" t="s">
        <v>238</v>
      </c>
      <c r="C250" s="18" t="s">
        <v>13</v>
      </c>
      <c r="D250" s="18" t="s">
        <v>358</v>
      </c>
      <c r="E250" s="20" t="s">
        <v>181</v>
      </c>
      <c r="F250" s="5">
        <v>4</v>
      </c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25">
      <c r="A251" s="7">
        <v>247</v>
      </c>
      <c r="B251" s="18" t="s">
        <v>239</v>
      </c>
      <c r="C251" s="18" t="s">
        <v>13</v>
      </c>
      <c r="D251" s="18" t="s">
        <v>358</v>
      </c>
      <c r="E251" s="20" t="s">
        <v>181</v>
      </c>
      <c r="F251" s="5">
        <v>4</v>
      </c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25">
      <c r="A252" s="7">
        <v>248</v>
      </c>
      <c r="B252" s="18" t="s">
        <v>240</v>
      </c>
      <c r="C252" s="18" t="s">
        <v>13</v>
      </c>
      <c r="D252" s="18" t="s">
        <v>358</v>
      </c>
      <c r="E252" s="20" t="s">
        <v>181</v>
      </c>
      <c r="F252" s="5">
        <v>4</v>
      </c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25">
      <c r="A253" s="7">
        <v>249</v>
      </c>
      <c r="B253" s="18" t="s">
        <v>241</v>
      </c>
      <c r="C253" s="18" t="s">
        <v>13</v>
      </c>
      <c r="D253" s="18" t="s">
        <v>358</v>
      </c>
      <c r="E253" s="20" t="s">
        <v>181</v>
      </c>
      <c r="F253" s="5">
        <v>4</v>
      </c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25">
      <c r="A254" s="7">
        <v>250</v>
      </c>
      <c r="B254" s="18" t="s">
        <v>242</v>
      </c>
      <c r="C254" s="18" t="s">
        <v>13</v>
      </c>
      <c r="D254" s="18" t="s">
        <v>358</v>
      </c>
      <c r="E254" s="20" t="s">
        <v>181</v>
      </c>
      <c r="F254" s="5">
        <v>4</v>
      </c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25">
      <c r="A255" s="7">
        <v>251</v>
      </c>
      <c r="B255" s="18" t="s">
        <v>243</v>
      </c>
      <c r="C255" s="18" t="s">
        <v>13</v>
      </c>
      <c r="D255" s="18" t="s">
        <v>358</v>
      </c>
      <c r="E255" s="20" t="s">
        <v>244</v>
      </c>
      <c r="F255" s="5">
        <v>3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25">
      <c r="A256" s="7">
        <v>252</v>
      </c>
      <c r="B256" s="18" t="s">
        <v>245</v>
      </c>
      <c r="C256" s="18" t="s">
        <v>13</v>
      </c>
      <c r="D256" s="18" t="s">
        <v>358</v>
      </c>
      <c r="E256" s="20" t="s">
        <v>244</v>
      </c>
      <c r="F256" s="5">
        <v>3</v>
      </c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25">
      <c r="A257" s="7">
        <v>253</v>
      </c>
      <c r="B257" s="18" t="s">
        <v>246</v>
      </c>
      <c r="C257" s="18" t="s">
        <v>13</v>
      </c>
      <c r="D257" s="18" t="s">
        <v>358</v>
      </c>
      <c r="E257" s="20" t="s">
        <v>247</v>
      </c>
      <c r="F257" s="5">
        <v>2</v>
      </c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25">
      <c r="A258" s="7">
        <v>254</v>
      </c>
      <c r="B258" s="18" t="s">
        <v>248</v>
      </c>
      <c r="C258" s="18" t="s">
        <v>11</v>
      </c>
      <c r="D258" s="18" t="s">
        <v>353</v>
      </c>
      <c r="E258" s="20" t="s">
        <v>247</v>
      </c>
      <c r="F258" s="5">
        <v>2</v>
      </c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25">
      <c r="A259" s="7">
        <v>255</v>
      </c>
      <c r="B259" s="18" t="s">
        <v>249</v>
      </c>
      <c r="C259" s="18" t="s">
        <v>11</v>
      </c>
      <c r="D259" s="18" t="s">
        <v>353</v>
      </c>
      <c r="E259" s="20" t="s">
        <v>247</v>
      </c>
      <c r="F259" s="5">
        <v>2</v>
      </c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25">
      <c r="A260" s="7">
        <v>256</v>
      </c>
      <c r="B260" s="18" t="s">
        <v>250</v>
      </c>
      <c r="C260" s="18" t="s">
        <v>11</v>
      </c>
      <c r="D260" s="18" t="s">
        <v>353</v>
      </c>
      <c r="E260" s="20" t="s">
        <v>251</v>
      </c>
      <c r="F260" s="5">
        <v>2</v>
      </c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25">
      <c r="A261" s="7">
        <v>257</v>
      </c>
      <c r="B261" s="18" t="s">
        <v>252</v>
      </c>
      <c r="C261" s="18" t="s">
        <v>11</v>
      </c>
      <c r="D261" s="18" t="s">
        <v>353</v>
      </c>
      <c r="E261" s="20" t="s">
        <v>251</v>
      </c>
      <c r="F261" s="5">
        <v>2</v>
      </c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25">
      <c r="A262" s="7">
        <v>258</v>
      </c>
      <c r="B262" s="18" t="s">
        <v>253</v>
      </c>
      <c r="C262" s="18" t="s">
        <v>11</v>
      </c>
      <c r="D262" s="18" t="s">
        <v>353</v>
      </c>
      <c r="E262" s="20" t="s">
        <v>251</v>
      </c>
      <c r="F262" s="5">
        <v>2</v>
      </c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25">
      <c r="A263" s="7">
        <v>259</v>
      </c>
      <c r="B263" s="18" t="s">
        <v>254</v>
      </c>
      <c r="C263" s="18" t="s">
        <v>11</v>
      </c>
      <c r="D263" s="18" t="s">
        <v>353</v>
      </c>
      <c r="E263" s="20" t="s">
        <v>244</v>
      </c>
      <c r="F263" s="5">
        <v>3</v>
      </c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25">
      <c r="A264" s="7">
        <v>260</v>
      </c>
      <c r="B264" s="18" t="s">
        <v>255</v>
      </c>
      <c r="C264" s="18" t="s">
        <v>11</v>
      </c>
      <c r="D264" s="18" t="s">
        <v>353</v>
      </c>
      <c r="E264" s="20" t="s">
        <v>247</v>
      </c>
      <c r="F264" s="5">
        <v>2</v>
      </c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25">
      <c r="A265" s="7">
        <v>261</v>
      </c>
      <c r="B265" s="18" t="s">
        <v>256</v>
      </c>
      <c r="C265" s="18" t="s">
        <v>11</v>
      </c>
      <c r="D265" s="18" t="s">
        <v>353</v>
      </c>
      <c r="E265" s="20" t="s">
        <v>247</v>
      </c>
      <c r="F265" s="5">
        <v>2</v>
      </c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25">
      <c r="A266" s="7">
        <v>262</v>
      </c>
      <c r="B266" s="18" t="s">
        <v>257</v>
      </c>
      <c r="C266" s="18" t="s">
        <v>11</v>
      </c>
      <c r="D266" s="18" t="s">
        <v>353</v>
      </c>
      <c r="E266" s="20" t="s">
        <v>247</v>
      </c>
      <c r="F266" s="5">
        <v>2</v>
      </c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25">
      <c r="A267" s="7">
        <v>263</v>
      </c>
      <c r="B267" s="18" t="s">
        <v>258</v>
      </c>
      <c r="C267" s="18" t="s">
        <v>11</v>
      </c>
      <c r="D267" s="18" t="s">
        <v>353</v>
      </c>
      <c r="E267" s="20" t="s">
        <v>247</v>
      </c>
      <c r="F267" s="5">
        <v>2</v>
      </c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25">
      <c r="A268" s="7">
        <v>264</v>
      </c>
      <c r="B268" s="18" t="s">
        <v>259</v>
      </c>
      <c r="C268" s="18" t="s">
        <v>11</v>
      </c>
      <c r="D268" s="18" t="s">
        <v>353</v>
      </c>
      <c r="E268" s="20" t="s">
        <v>260</v>
      </c>
      <c r="F268" s="5">
        <v>2</v>
      </c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25">
      <c r="A269" s="7">
        <v>265</v>
      </c>
      <c r="B269" s="18" t="s">
        <v>261</v>
      </c>
      <c r="C269" s="18" t="s">
        <v>11</v>
      </c>
      <c r="D269" s="18" t="s">
        <v>353</v>
      </c>
      <c r="E269" s="20" t="s">
        <v>260</v>
      </c>
      <c r="F269" s="5">
        <v>2</v>
      </c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25">
      <c r="A270" s="7">
        <v>266</v>
      </c>
      <c r="B270" s="18" t="s">
        <v>262</v>
      </c>
      <c r="C270" s="18" t="s">
        <v>11</v>
      </c>
      <c r="D270" s="18" t="s">
        <v>353</v>
      </c>
      <c r="E270" s="20" t="s">
        <v>263</v>
      </c>
      <c r="F270" s="5">
        <v>2</v>
      </c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25">
      <c r="A271" s="7">
        <v>267</v>
      </c>
      <c r="B271" s="18" t="s">
        <v>264</v>
      </c>
      <c r="C271" s="18" t="s">
        <v>13</v>
      </c>
      <c r="D271" s="18" t="s">
        <v>358</v>
      </c>
      <c r="E271" s="20" t="s">
        <v>263</v>
      </c>
      <c r="F271" s="5">
        <v>2</v>
      </c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25">
      <c r="A272"/>
      <c r="B272"/>
      <c r="C272"/>
      <c r="D272"/>
      <c r="E272"/>
      <c r="F272" s="1">
        <f>SUM(F5:F271)</f>
        <v>849</v>
      </c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</sheetData>
  <mergeCells count="3">
    <mergeCell ref="A2:G2"/>
    <mergeCell ref="I2:N2"/>
    <mergeCell ref="P2:V2"/>
  </mergeCells>
  <pageMargins left="0.70866141732283472" right="0.70866141732283472" top="0.78740157480314965" bottom="0.78740157480314965" header="0.31496062992125984" footer="0.31496062992125984"/>
  <pageSetup paperSize="9" scale="58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workbookViewId="0">
      <selection activeCell="E35" sqref="E35"/>
    </sheetView>
  </sheetViews>
  <sheetFormatPr defaultRowHeight="15" x14ac:dyDescent="0.25"/>
  <cols>
    <col min="1" max="1" width="8.85546875" bestFit="1" customWidth="1"/>
    <col min="2" max="2" width="10.85546875" bestFit="1" customWidth="1"/>
    <col min="5" max="5" width="10" bestFit="1" customWidth="1"/>
    <col min="6" max="6" width="10.85546875" bestFit="1" customWidth="1"/>
    <col min="10" max="10" width="10.85546875" bestFit="1" customWidth="1"/>
  </cols>
  <sheetData>
    <row r="1" spans="1:11" x14ac:dyDescent="0.25">
      <c r="A1" s="1" t="s">
        <v>359</v>
      </c>
      <c r="B1" s="8" t="s">
        <v>5</v>
      </c>
      <c r="C1" t="s">
        <v>360</v>
      </c>
      <c r="E1" s="11" t="s">
        <v>361</v>
      </c>
      <c r="F1" s="8" t="s">
        <v>5</v>
      </c>
      <c r="G1" s="7" t="s">
        <v>360</v>
      </c>
      <c r="I1" s="11" t="s">
        <v>362</v>
      </c>
      <c r="J1" s="8" t="s">
        <v>5</v>
      </c>
      <c r="K1" s="7" t="s">
        <v>360</v>
      </c>
    </row>
    <row r="2" spans="1:11" x14ac:dyDescent="0.25">
      <c r="A2" s="6">
        <v>1254</v>
      </c>
      <c r="B2" s="10">
        <v>4</v>
      </c>
      <c r="C2" s="5" t="s">
        <v>363</v>
      </c>
      <c r="E2" s="6">
        <v>3722</v>
      </c>
      <c r="F2" s="10">
        <v>3</v>
      </c>
      <c r="G2" s="5" t="s">
        <v>364</v>
      </c>
      <c r="I2" s="6">
        <v>7177</v>
      </c>
      <c r="J2" s="10">
        <v>3</v>
      </c>
      <c r="K2" s="5" t="s">
        <v>365</v>
      </c>
    </row>
    <row r="3" spans="1:11" x14ac:dyDescent="0.25">
      <c r="A3" s="6">
        <v>1255</v>
      </c>
      <c r="B3" s="10">
        <v>4</v>
      </c>
      <c r="C3" s="5" t="s">
        <v>363</v>
      </c>
      <c r="E3" s="6">
        <v>3723</v>
      </c>
      <c r="F3" s="10">
        <v>3</v>
      </c>
      <c r="G3" s="5" t="s">
        <v>364</v>
      </c>
      <c r="I3" s="6">
        <v>7178</v>
      </c>
      <c r="J3" s="10">
        <v>3</v>
      </c>
      <c r="K3" s="5" t="s">
        <v>365</v>
      </c>
    </row>
    <row r="4" spans="1:11" x14ac:dyDescent="0.25">
      <c r="A4" s="6">
        <v>1256</v>
      </c>
      <c r="B4" s="10">
        <v>4</v>
      </c>
      <c r="C4" s="5" t="s">
        <v>363</v>
      </c>
      <c r="E4" s="6">
        <v>3724</v>
      </c>
      <c r="F4" s="10">
        <v>3</v>
      </c>
      <c r="G4" s="5" t="s">
        <v>364</v>
      </c>
      <c r="I4" s="6">
        <v>7201</v>
      </c>
      <c r="J4" s="10">
        <v>3</v>
      </c>
      <c r="K4" s="5" t="s">
        <v>366</v>
      </c>
    </row>
    <row r="5" spans="1:11" x14ac:dyDescent="0.25">
      <c r="A5" s="6">
        <v>1257</v>
      </c>
      <c r="B5" s="10">
        <v>4</v>
      </c>
      <c r="C5" s="5" t="s">
        <v>363</v>
      </c>
      <c r="E5" s="6">
        <v>3725</v>
      </c>
      <c r="F5" s="10">
        <v>3</v>
      </c>
      <c r="G5" s="5" t="s">
        <v>364</v>
      </c>
      <c r="I5" s="6">
        <v>7202</v>
      </c>
      <c r="J5" s="10">
        <v>3</v>
      </c>
      <c r="K5" s="5" t="s">
        <v>366</v>
      </c>
    </row>
    <row r="6" spans="1:11" x14ac:dyDescent="0.25">
      <c r="A6" s="6">
        <v>1258</v>
      </c>
      <c r="B6" s="10">
        <v>4</v>
      </c>
      <c r="C6" s="5" t="s">
        <v>363</v>
      </c>
      <c r="E6" s="6">
        <v>3726</v>
      </c>
      <c r="F6" s="10">
        <v>3</v>
      </c>
      <c r="G6" s="5" t="s">
        <v>364</v>
      </c>
      <c r="I6" s="6">
        <v>7203</v>
      </c>
      <c r="J6" s="10">
        <v>3</v>
      </c>
      <c r="K6" s="5" t="s">
        <v>366</v>
      </c>
    </row>
    <row r="7" spans="1:11" x14ac:dyDescent="0.25">
      <c r="A7" s="6">
        <v>1259</v>
      </c>
      <c r="B7" s="10">
        <v>4</v>
      </c>
      <c r="C7" s="5" t="s">
        <v>363</v>
      </c>
      <c r="E7" s="6">
        <v>3805</v>
      </c>
      <c r="F7" s="10">
        <v>4</v>
      </c>
      <c r="G7" s="5" t="s">
        <v>364</v>
      </c>
      <c r="I7" s="6">
        <v>7204</v>
      </c>
      <c r="J7" s="10">
        <v>3</v>
      </c>
      <c r="K7" s="5" t="s">
        <v>366</v>
      </c>
    </row>
    <row r="8" spans="1:11" x14ac:dyDescent="0.25">
      <c r="A8" s="4">
        <v>1358</v>
      </c>
      <c r="B8" s="10">
        <v>3</v>
      </c>
      <c r="C8" s="5" t="s">
        <v>363</v>
      </c>
      <c r="E8" s="6">
        <v>3806</v>
      </c>
      <c r="F8" s="10">
        <v>4</v>
      </c>
      <c r="G8" s="5" t="s">
        <v>364</v>
      </c>
      <c r="I8" s="6">
        <v>7205</v>
      </c>
      <c r="J8" s="10">
        <v>3</v>
      </c>
      <c r="K8" s="5" t="s">
        <v>366</v>
      </c>
    </row>
    <row r="9" spans="1:11" x14ac:dyDescent="0.25">
      <c r="A9" s="6">
        <v>1359</v>
      </c>
      <c r="B9" s="10">
        <v>3</v>
      </c>
      <c r="C9" s="5" t="s">
        <v>363</v>
      </c>
      <c r="E9" s="13">
        <v>7</v>
      </c>
      <c r="F9" s="13">
        <f>SUM(F2:F8)</f>
        <v>23</v>
      </c>
      <c r="I9" s="6">
        <v>7206</v>
      </c>
      <c r="J9" s="10">
        <v>3</v>
      </c>
      <c r="K9" s="5" t="s">
        <v>366</v>
      </c>
    </row>
    <row r="10" spans="1:11" x14ac:dyDescent="0.25">
      <c r="A10" s="6">
        <v>1360</v>
      </c>
      <c r="B10" s="10">
        <v>3</v>
      </c>
      <c r="C10" s="5" t="s">
        <v>363</v>
      </c>
      <c r="I10" s="6">
        <v>7207</v>
      </c>
      <c r="J10" s="10">
        <v>3</v>
      </c>
      <c r="K10" s="5" t="s">
        <v>366</v>
      </c>
    </row>
    <row r="11" spans="1:11" x14ac:dyDescent="0.25">
      <c r="A11" s="6">
        <v>1361</v>
      </c>
      <c r="B11" s="10">
        <v>3</v>
      </c>
      <c r="C11" s="5" t="s">
        <v>363</v>
      </c>
      <c r="I11" s="6">
        <v>7208</v>
      </c>
      <c r="J11" s="10">
        <v>3</v>
      </c>
      <c r="K11" s="5" t="s">
        <v>366</v>
      </c>
    </row>
    <row r="12" spans="1:11" x14ac:dyDescent="0.25">
      <c r="A12" s="6">
        <v>1362</v>
      </c>
      <c r="B12" s="10">
        <v>3</v>
      </c>
      <c r="C12" s="5" t="s">
        <v>363</v>
      </c>
      <c r="I12" s="6">
        <v>7778</v>
      </c>
      <c r="J12" s="10">
        <v>3</v>
      </c>
      <c r="K12" s="5" t="s">
        <v>365</v>
      </c>
    </row>
    <row r="13" spans="1:11" x14ac:dyDescent="0.25">
      <c r="A13" s="6">
        <v>1363</v>
      </c>
      <c r="B13" s="10">
        <v>3</v>
      </c>
      <c r="C13" s="5" t="s">
        <v>363</v>
      </c>
      <c r="I13" s="6">
        <v>7779</v>
      </c>
      <c r="J13" s="10">
        <v>3</v>
      </c>
      <c r="K13" s="5" t="s">
        <v>365</v>
      </c>
    </row>
    <row r="14" spans="1:11" x14ac:dyDescent="0.25">
      <c r="A14" s="6">
        <v>1364</v>
      </c>
      <c r="B14" s="10">
        <v>3</v>
      </c>
      <c r="C14" s="5" t="s">
        <v>363</v>
      </c>
      <c r="I14" s="6">
        <v>7780</v>
      </c>
      <c r="J14" s="10">
        <v>3</v>
      </c>
      <c r="K14" s="5" t="s">
        <v>365</v>
      </c>
    </row>
    <row r="15" spans="1:11" x14ac:dyDescent="0.25">
      <c r="A15" s="6">
        <v>1365</v>
      </c>
      <c r="B15" s="10">
        <v>3</v>
      </c>
      <c r="C15" s="5" t="s">
        <v>363</v>
      </c>
      <c r="I15" s="6">
        <v>7781</v>
      </c>
      <c r="J15" s="10">
        <v>3</v>
      </c>
      <c r="K15" s="5" t="s">
        <v>365</v>
      </c>
    </row>
    <row r="16" spans="1:11" x14ac:dyDescent="0.25">
      <c r="A16" s="6">
        <v>1366</v>
      </c>
      <c r="B16" s="10">
        <v>3</v>
      </c>
      <c r="C16" s="5" t="s">
        <v>363</v>
      </c>
      <c r="I16" s="6">
        <v>7782</v>
      </c>
      <c r="J16" s="10">
        <v>3</v>
      </c>
      <c r="K16" s="5" t="s">
        <v>365</v>
      </c>
    </row>
    <row r="17" spans="1:11" x14ac:dyDescent="0.25">
      <c r="A17" s="6">
        <v>1367</v>
      </c>
      <c r="B17" s="10">
        <v>3</v>
      </c>
      <c r="C17" s="5" t="s">
        <v>363</v>
      </c>
      <c r="I17" s="6">
        <v>7783</v>
      </c>
      <c r="J17" s="10">
        <v>3</v>
      </c>
      <c r="K17" s="5" t="s">
        <v>366</v>
      </c>
    </row>
    <row r="18" spans="1:11" x14ac:dyDescent="0.25">
      <c r="A18" s="6">
        <v>1402</v>
      </c>
      <c r="B18" s="10">
        <v>4</v>
      </c>
      <c r="C18" s="5" t="s">
        <v>363</v>
      </c>
      <c r="I18" s="6">
        <v>7784</v>
      </c>
      <c r="J18" s="10">
        <v>3</v>
      </c>
      <c r="K18" s="5" t="s">
        <v>366</v>
      </c>
    </row>
    <row r="19" spans="1:11" x14ac:dyDescent="0.25">
      <c r="A19" s="6">
        <v>1403</v>
      </c>
      <c r="B19" s="10">
        <v>4</v>
      </c>
      <c r="C19" s="5" t="s">
        <v>363</v>
      </c>
      <c r="I19" s="6">
        <v>7785</v>
      </c>
      <c r="J19" s="10">
        <v>3</v>
      </c>
      <c r="K19" s="5" t="s">
        <v>366</v>
      </c>
    </row>
    <row r="20" spans="1:11" x14ac:dyDescent="0.25">
      <c r="A20" s="13">
        <v>18</v>
      </c>
      <c r="B20" s="13">
        <f>SUM(B2:B19)</f>
        <v>62</v>
      </c>
      <c r="I20" s="6">
        <v>7786</v>
      </c>
      <c r="J20" s="10">
        <v>3</v>
      </c>
      <c r="K20" s="5" t="s">
        <v>366</v>
      </c>
    </row>
    <row r="21" spans="1:11" x14ac:dyDescent="0.25">
      <c r="I21" s="6">
        <v>7787</v>
      </c>
      <c r="J21" s="10">
        <v>3</v>
      </c>
      <c r="K21" s="5" t="s">
        <v>366</v>
      </c>
    </row>
    <row r="22" spans="1:11" x14ac:dyDescent="0.25">
      <c r="I22" s="6">
        <v>7860</v>
      </c>
      <c r="J22" s="10">
        <v>4</v>
      </c>
      <c r="K22" s="5" t="s">
        <v>365</v>
      </c>
    </row>
    <row r="23" spans="1:11" x14ac:dyDescent="0.25">
      <c r="I23" s="6">
        <v>7864</v>
      </c>
      <c r="J23" s="10">
        <v>4</v>
      </c>
      <c r="K23" s="5" t="s">
        <v>366</v>
      </c>
    </row>
    <row r="24" spans="1:11" x14ac:dyDescent="0.25">
      <c r="I24" s="6">
        <v>7865</v>
      </c>
      <c r="J24" s="10">
        <v>4</v>
      </c>
      <c r="K24" s="5" t="s">
        <v>366</v>
      </c>
    </row>
    <row r="25" spans="1:11" x14ac:dyDescent="0.25">
      <c r="I25" s="13">
        <v>23</v>
      </c>
      <c r="J25" s="13">
        <f>SUM(J2:J24)</f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</vt:lpstr>
      <vt:lpstr>Vozy k instalaci</vt:lpstr>
      <vt:lpstr>Vozy k odinstalaci - dřívější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Meczner Lukáš, Ing.</dc:creator>
  <cp:lastModifiedBy>AK ZO</cp:lastModifiedBy>
  <cp:lastPrinted>2022-04-01T10:27:56Z</cp:lastPrinted>
  <dcterms:created xsi:type="dcterms:W3CDTF">2020-10-23T05:01:57Z</dcterms:created>
  <dcterms:modified xsi:type="dcterms:W3CDTF">2024-01-05T10:11:03Z</dcterms:modified>
</cp:coreProperties>
</file>