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filterPrivacy="1"/>
  <xr:revisionPtr revIDLastSave="0" documentId="13_ncr:1_{C9D2056F-235D-4D94-99F5-EA8E43C51021}" xr6:coauthVersionLast="36" xr6:coauthVersionMax="36" xr10:uidLastSave="{00000000-0000-0000-0000-000000000000}"/>
  <bookViews>
    <workbookView xWindow="0" yWindow="0" windowWidth="41280" windowHeight="13125" xr2:uid="{00000000-000D-0000-FFFF-FFFF00000000}"/>
  </bookViews>
  <sheets>
    <sheet name="Sheet1" sheetId="1" r:id="rId1"/>
  </sheets>
  <externalReferences>
    <externalReference r:id="rId2"/>
  </externalReferences>
  <definedNames>
    <definedName name="_MailAutoSig" localSheetId="0">Sheet1!#REF!</definedName>
    <definedName name="FIRMA">[1]DATA!$A$2:$A$3</definedName>
    <definedName name="PRACOVNICI">[1]DATA!$B$2:$B$10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 l="1"/>
  <c r="C29" i="1"/>
  <c r="C27" i="1"/>
  <c r="C25" i="1"/>
  <c r="C22" i="1"/>
  <c r="C20" i="1"/>
  <c r="C18" i="1"/>
  <c r="C16" i="1"/>
  <c r="C13" i="1"/>
  <c r="C11" i="1"/>
  <c r="C9" i="1"/>
</calcChain>
</file>

<file path=xl/sharedStrings.xml><?xml version="1.0" encoding="utf-8"?>
<sst xmlns="http://schemas.openxmlformats.org/spreadsheetml/2006/main" count="60" uniqueCount="38">
  <si>
    <t>ks</t>
  </si>
  <si>
    <t xml:space="preserve"> </t>
  </si>
  <si>
    <t>Intercom Matrix frame accessories</t>
  </si>
  <si>
    <t>1.1</t>
  </si>
  <si>
    <t>Riedel</t>
  </si>
  <si>
    <t>PSU- Artist-1024</t>
  </si>
  <si>
    <t>Intercom panels 12xx</t>
  </si>
  <si>
    <t>2.1</t>
  </si>
  <si>
    <t>RSP-1216HL</t>
  </si>
  <si>
    <t>2.2</t>
  </si>
  <si>
    <t>INT_1200_PRO</t>
  </si>
  <si>
    <t>2.3</t>
  </si>
  <si>
    <t>INT_1200_AES3</t>
  </si>
  <si>
    <t>Intercom panels 23xx</t>
  </si>
  <si>
    <t>3.1</t>
  </si>
  <si>
    <t>DSP-2312</t>
  </si>
  <si>
    <t>3.2</t>
  </si>
  <si>
    <t>RSP-2318-APP-PLUS</t>
  </si>
  <si>
    <t>3.3</t>
  </si>
  <si>
    <t>DSP-2312-LIC-AES3</t>
  </si>
  <si>
    <t>3.4</t>
  </si>
  <si>
    <t>MIC-30</t>
  </si>
  <si>
    <t>VPN připojení pro panely</t>
  </si>
  <si>
    <t>4.1</t>
  </si>
  <si>
    <t>Peplink</t>
  </si>
  <si>
    <t xml:space="preserve"> MAX-BR2-PRO-5GD-T-PRM </t>
  </si>
  <si>
    <t>4.2</t>
  </si>
  <si>
    <t>PVN-LC-05</t>
  </si>
  <si>
    <t>4.3</t>
  </si>
  <si>
    <t>MAX-BR1-ADV</t>
  </si>
  <si>
    <t>4.4</t>
  </si>
  <si>
    <t>PCP-E-1Y</t>
  </si>
  <si>
    <t>4.5</t>
  </si>
  <si>
    <t>Remote support 5G (2-Year)</t>
  </si>
  <si>
    <t xml:space="preserve">Položka </t>
  </si>
  <si>
    <t>Výrobce</t>
  </si>
  <si>
    <t>Název - popis</t>
  </si>
  <si>
    <t>Příloha č. 5 - Technická specifikace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</si>
</sst>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9">
    <font>
      <sz val="12"/>
      <color theme="1"/>
      <name val="Aptos Narrow"/>
      <family val="2"/>
      <scheme val="minor"/>
    </font>
    <font>
      <b/>
      <sz val="10"/>
      <color rgb="FF000000"/>
      <name val="Arimo"/>
    </font>
    <font>
      <sz val="10"/>
      <name val="Arimo"/>
    </font>
    <font>
      <sz val="20"/>
      <color rgb="FF000000"/>
      <name val="Source Sans Pro"/>
    </font>
    <font>
      <b/>
      <sz val="17"/>
      <color rgb="FF000000"/>
      <name val="Arial"/>
      <family val="2"/>
    </font>
    <font>
      <sz val="11"/>
      <name val="Arial"/>
      <family val="2"/>
    </font>
    <font>
      <b/>
      <sz val="12"/>
      <name val="Arial"/>
      <family val="2"/>
    </font>
    <font>
      <b/>
      <sz val="10"/>
      <name val="Arimo"/>
    </font>
    <font>
      <sz val="10"/>
      <name val="Sans-serif"/>
    </font>
  </fonts>
  <fills count="4">
    <fill>
      <patternFill patternType="none"/>
    </fill>
    <fill>
      <patternFill patternType="gray125"/>
    </fill>
    <fill>
      <patternFill patternType="solid">
        <fgColor rgb="FFD8D8D8"/>
        <bgColor rgb="FFD8D8D8"/>
      </patternFill>
    </fill>
    <fill>
      <patternFill patternType="solid">
        <fgColor rgb="FFD9EAD3"/>
        <bgColor rgb="FFD9EAD3"/>
      </patternFill>
    </fill>
  </fills>
  <borders count="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49" fontId="3" fillId="0" borderId="1" xfId="0" applyNumberFormat="1" applyFont="1" applyBorder="1" applyAlignment="1">
      <alignment vertical="center"/>
    </xf>
    <xf numFmtId="49" fontId="3" fillId="0" borderId="2" xfId="0" applyNumberFormat="1" applyFont="1" applyBorder="1" applyAlignment="1">
      <alignment vertical="center"/>
    </xf>
    <xf numFmtId="49" fontId="1" fillId="0" borderId="3" xfId="0" applyNumberFormat="1" applyFont="1" applyBorder="1" applyAlignment="1">
      <alignment horizontal="right" vertical="top"/>
    </xf>
    <xf numFmtId="0" fontId="0" fillId="0" borderId="0" xfId="0" applyBorder="1" applyAlignment="1">
      <alignment horizontal="right" vertical="top"/>
    </xf>
    <xf numFmtId="0" fontId="8" fillId="0" borderId="0" xfId="0" applyFont="1" applyBorder="1" applyAlignment="1">
      <alignment vertical="top"/>
    </xf>
    <xf numFmtId="0" fontId="1" fillId="0" borderId="0" xfId="0" applyFont="1" applyBorder="1" applyAlignment="1">
      <alignment horizontal="left" vertical="top"/>
    </xf>
    <xf numFmtId="0" fontId="7" fillId="0" borderId="0" xfId="0" applyFont="1" applyBorder="1" applyAlignment="1">
      <alignment horizontal="left" vertical="top"/>
    </xf>
    <xf numFmtId="1" fontId="7" fillId="0" borderId="0" xfId="0" applyNumberFormat="1" applyFont="1" applyBorder="1" applyAlignment="1">
      <alignment horizontal="center" vertical="top"/>
    </xf>
    <xf numFmtId="0" fontId="1" fillId="0" borderId="0" xfId="0" applyFont="1" applyBorder="1" applyAlignment="1">
      <alignment horizontal="right" vertical="top"/>
    </xf>
    <xf numFmtId="0" fontId="7" fillId="0" borderId="0" xfId="0" applyFont="1" applyBorder="1" applyAlignment="1">
      <alignment horizontal="right" vertical="top"/>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49" fontId="7" fillId="3" borderId="4" xfId="0" applyNumberFormat="1" applyFont="1" applyFill="1" applyBorder="1" applyAlignment="1">
      <alignment horizontal="center" vertical="center"/>
    </xf>
    <xf numFmtId="164" fontId="7" fillId="3" borderId="4" xfId="0" applyNumberFormat="1" applyFont="1" applyFill="1" applyBorder="1" applyAlignment="1">
      <alignment vertical="center"/>
    </xf>
    <xf numFmtId="0" fontId="7" fillId="3" borderId="4" xfId="0" applyFont="1" applyFill="1" applyBorder="1" applyAlignment="1">
      <alignment vertical="center"/>
    </xf>
    <xf numFmtId="49" fontId="7" fillId="0" borderId="4" xfId="0" applyNumberFormat="1" applyFont="1" applyBorder="1" applyAlignment="1">
      <alignment horizontal="center" vertical="center"/>
    </xf>
    <xf numFmtId="0" fontId="7" fillId="0" borderId="4" xfId="0" applyFont="1" applyBorder="1" applyAlignment="1">
      <alignment horizontal="center" vertical="center"/>
    </xf>
    <xf numFmtId="1" fontId="7" fillId="0" borderId="4" xfId="0" applyNumberFormat="1" applyFont="1" applyBorder="1" applyAlignment="1">
      <alignment horizontal="center" vertical="center"/>
    </xf>
    <xf numFmtId="0" fontId="2" fillId="0" borderId="4" xfId="0" applyFont="1" applyBorder="1" applyAlignment="1">
      <alignment horizontal="left" vertical="center" wrapText="1"/>
    </xf>
    <xf numFmtId="49" fontId="2" fillId="3" borderId="4" xfId="0" applyNumberFormat="1" applyFont="1" applyFill="1" applyBorder="1" applyAlignment="1">
      <alignment vertical="center"/>
    </xf>
    <xf numFmtId="0" fontId="2" fillId="3" borderId="4" xfId="0" applyFont="1" applyFill="1" applyBorder="1" applyAlignment="1">
      <alignment vertical="center"/>
    </xf>
    <xf numFmtId="1" fontId="2" fillId="3" borderId="4" xfId="0" applyNumberFormat="1" applyFont="1" applyFill="1" applyBorder="1" applyAlignment="1">
      <alignment vertical="center"/>
    </xf>
    <xf numFmtId="0" fontId="4" fillId="0" borderId="2" xfId="0" applyFont="1" applyBorder="1" applyAlignment="1">
      <alignment vertical="center"/>
    </xf>
    <xf numFmtId="0" fontId="0" fillId="0" borderId="2" xfId="0" applyBorder="1" applyAlignment="1">
      <alignment vertical="top"/>
    </xf>
    <xf numFmtId="0" fontId="7" fillId="0" borderId="4" xfId="0" applyFont="1" applyBorder="1" applyAlignment="1">
      <alignment horizontal="left" vertical="center" wrapText="1"/>
    </xf>
    <xf numFmtId="0" fontId="0" fillId="0" borderId="4" xfId="0" applyBorder="1" applyAlignment="1">
      <alignment vertical="top"/>
    </xf>
    <xf numFmtId="0" fontId="6" fillId="2" borderId="3" xfId="0" applyFont="1" applyFill="1" applyBorder="1" applyAlignment="1">
      <alignment horizontal="center" vertical="center" wrapText="1"/>
    </xf>
    <xf numFmtId="0" fontId="0" fillId="0" borderId="0" xfId="0" applyBorder="1" applyAlignment="1">
      <alignment vertical="top"/>
    </xf>
    <xf numFmtId="49" fontId="5" fillId="0" borderId="4" xfId="0" applyNumberFormat="1" applyFont="1" applyBorder="1" applyAlignment="1">
      <alignment horizontal="left" vertical="center" wrapText="1"/>
    </xf>
    <xf numFmtId="0" fontId="2" fillId="0" borderId="4" xfId="0" applyFont="1" applyBorder="1" applyAlignment="1">
      <alignment vertical="top"/>
    </xf>
    <xf numFmtId="0" fontId="1" fillId="0" borderId="4" xfId="0" applyFont="1" applyBorder="1" applyAlignment="1">
      <alignment horizontal="center" vertical="center" wrapText="1"/>
    </xf>
    <xf numFmtId="0" fontId="0" fillId="0" borderId="4" xfId="0" applyBorder="1" applyAlignment="1">
      <alignment horizontal="center" vertical="top"/>
    </xf>
    <xf numFmtId="0" fontId="7" fillId="3" borderId="4" xfId="0" applyFont="1" applyFill="1" applyBorder="1" applyAlignment="1">
      <alignment horizontal="left" vertical="center" wrapText="1"/>
    </xf>
    <xf numFmtId="1" fontId="2" fillId="0" borderId="4" xfId="0" applyNumberFormat="1" applyFont="1" applyBorder="1" applyAlignment="1">
      <alignment horizontal="left" vertical="center" wrapText="1"/>
    </xf>
    <xf numFmtId="0" fontId="7" fillId="3" borderId="4" xfId="0" applyFont="1" applyFill="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C67BA40\SI20240417JSm_Riedel_CRo_rozsireni_2024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Z_CZK"/>
      <sheetName val="CZ_EUR"/>
      <sheetName val="IO Video"/>
      <sheetName val="IO Audio"/>
      <sheetName val="Inst. mat."/>
      <sheetName val="EN_EUR"/>
      <sheetName val="DATA"/>
      <sheetName val="Items-22024"/>
      <sheetName val="Items-32023"/>
      <sheetName val="ReadMe"/>
    </sheetNames>
    <sheetDataSet>
      <sheetData sheetId="0" refreshError="1"/>
      <sheetData sheetId="1" refreshError="1"/>
      <sheetData sheetId="2" refreshError="1"/>
      <sheetData sheetId="3" refreshError="1"/>
      <sheetData sheetId="4" refreshError="1"/>
      <sheetData sheetId="5" refreshError="1"/>
      <sheetData sheetId="6">
        <row r="2">
          <cell r="A2" t="str">
            <v>Smart Informatics s.r.o., Karlovo náměstí 285/19, 120 00 Praha 2,
IČO: 03781011   DIČ: CZ03781011</v>
          </cell>
          <cell r="B2" t="str">
            <v>Olga Jedličková
Mob: +420 724 188 791 
Email: olga.jedlickova@smartinformatics.cz</v>
          </cell>
        </row>
        <row r="3">
          <cell r="A3" t="str">
            <v xml:space="preserve"> </v>
          </cell>
          <cell r="B3" t="str">
            <v>Tomáš Strnad
Mob: +420 736 539 155
Email: tomas.strnad@smartinformatics.cz</v>
          </cell>
        </row>
        <row r="4">
          <cell r="B4" t="str">
            <v>Tomáš Veselý
Mob: +420 602 545 270
Email: tomas.vesely@smartinformatics.cz</v>
          </cell>
        </row>
        <row r="5">
          <cell r="B5" t="str">
            <v>Jakub Vaněk
Mob: +420 602 284 241
Email: jakub.vanek@smartinformatics.cz</v>
          </cell>
        </row>
        <row r="6">
          <cell r="B6" t="str">
            <v>Jiří Šmukař
Mob: +420 602 473 719
Email: jiri.smukar@smartinformatics.cz</v>
          </cell>
        </row>
        <row r="7">
          <cell r="B7" t="str">
            <v>Martin Koťátko
Mob: +420 731 440 821
Email: martin.kotatko@smartinformatics.cz</v>
          </cell>
        </row>
        <row r="8">
          <cell r="B8" t="str">
            <v>Jiří Vávra
Mob: +420 602 473 738
Email: jiri.vavra@smartinformatics.cz</v>
          </cell>
        </row>
      </sheetData>
      <sheetData sheetId="7">
        <row r="2">
          <cell r="M2" t="str">
            <v>Pricelist February 2024</v>
          </cell>
        </row>
        <row r="7">
          <cell r="B7" t="str">
            <v>Product Name</v>
          </cell>
          <cell r="C7" t="str">
            <v>Product Description</v>
          </cell>
        </row>
        <row r="12">
          <cell r="B12" t="str">
            <v>ARTIST-1024</v>
          </cell>
          <cell r="C12" t="str">
            <v>19"/2RU Artist intercom frame; holds up to: 10x Universal Interface cards (UIC-128-II) for up to 1024 audio ports; includes: 1x 16 ports  license (node locked), 2x redundant load-sharing power supplies (PSU-1024), 1x Fan Module (FAN-1024) and 2x Power Cords</v>
          </cell>
        </row>
        <row r="13">
          <cell r="B13" t="str">
            <v>UIC-128-II</v>
          </cell>
          <cell r="C13" t="str">
            <v>Software definable input/output card; the UIC-128-II can be configured as an SMPTE-2110 30 (AES67) IP Layer3, MADI, Dante or Artist-Fiber interface; it supports up to 128 audio channels; the UIC-128-II requires related SFP module/s</v>
          </cell>
        </row>
        <row r="14">
          <cell r="B14" t="str">
            <v>PSU- Artist-1024</v>
          </cell>
          <cell r="C14" t="str">
            <v>PSU- Artist-1024</v>
          </cell>
        </row>
        <row r="17">
          <cell r="B17" t="str">
            <v>ART-Z-SFP-CPU-MM-850-8,5-1,25Gbps</v>
          </cell>
          <cell r="C17" t="str">
            <v>1 x LC - Duplex-Module for CPU-128F G2, 850nm, 1.25GBit/s, opt. Budget 8 ,5dB (P-out = -4 to -9.5 dBm, P-in = -18 to 0 dBm); distance to cover depending on attenuation of fiber used: 50/125µm Multimode-Fiber up to: 500m (1.640ft); 2 modules required per CPU</v>
          </cell>
        </row>
        <row r="18">
          <cell r="B18" t="str">
            <v>ART-Z-SFP-CPU-MM-1310-10-1,25Gbps</v>
          </cell>
          <cell r="C18" t="str">
            <v>1 x LC - Duplex-Module for CPU-128F G2, 1310nm,1.25GBit/s, opt. Budget 10 dB (P-out = -9 to-1 dBm, P-in= -19 to -1 dBm); distance to cover depending on attenuation of fiber used: 50/125µm Multimode-Fiber up to: 2000m (1,25mi); 2 modules required per CPU</v>
          </cell>
        </row>
        <row r="19">
          <cell r="B19" t="str">
            <v>ART-Z-SFP-CPU-SM-1310-10,5-1,25Gbps</v>
          </cell>
          <cell r="C19" t="str">
            <v>1 x LC - Duplex-Module for CPU-128F G2, 1310nm, 1.25GBit/s,opt. Budget 10,5dB (P-out = -9,5 to -3 dBm, P-in = -20 to -3 dBm); distance to cover depending on attenuation of fiber used:9/125µm Singlemode-Fiber up to: 10,000m(6.2mi); 2 modules required per CPU</v>
          </cell>
        </row>
        <row r="21">
          <cell r="B21" t="str">
            <v>MN-Z-SFP-1000baseT</v>
          </cell>
          <cell r="C21" t="str">
            <v>CAT5 SFP Modul especially for 1GB / 1000Base-T Ethernet Interfaces; max. approx. 100m cable length with CAT5 cable; Item Nr. 9300645 is replacing Item Nr. 1990017</v>
          </cell>
        </row>
        <row r="23">
          <cell r="B23" t="str">
            <v>SFP-MADI-MM-1310-7,5-155Mbps</v>
          </cell>
          <cell r="C23" t="str">
            <v>LC - Duplex-Module for MADI in Artist, PMX, RockNet, MediorNet, 1310nm, 155 Mbit/s, opt. Budget 7.5dB (P-out = -23.5 to -14 dBm, P-in=-31 to -8 dBm); distance to cover depending on attenuation of fiber used: 50/125µm Multimode-Fiber up to: 2.000m (1.864mi)</v>
          </cell>
        </row>
        <row r="24">
          <cell r="B24" t="str">
            <v>SFP-MADI-SM-1310-19-155Mbps</v>
          </cell>
          <cell r="C24" t="str">
            <v>LC - Duplex-Module for MADI in Artist, PMX, RockNet, MediorNet, 1310nm, 155Mbit/s, opt Budget 19 dB (P-out =-15 to -8 dBm, P-in =-34 to 0 dBm); distance to cover depending on attenuation of fiber used: 9/125µm Singlemode-Fiber up to: 15.000m (9.321mi)</v>
          </cell>
        </row>
        <row r="25">
          <cell r="B25" t="str">
            <v>SFP-MADI-MM-850-14-125Mbps</v>
          </cell>
          <cell r="C25" t="str">
            <v>LC - Duplex-Module for MADI in Artist, PMX, RockNet, MediorNet, 850nm, 125 Mbit/s, opt. Budget 14dB (P-out = -10 to -4 dBm, P-in=-24 to 0 dBm); distance to cover depending on attenuation of fiber used: 50/125µm Multimode-Fiber up to: 2.000m(1.864mi)</v>
          </cell>
        </row>
        <row r="26">
          <cell r="B26" t="str">
            <v>MN-Z-SFP-MADI-BNC-125Mbps</v>
          </cell>
          <cell r="C26" t="str">
            <v>Coaxial MADI module for MediorNet with 2 75Ohm HD- BNC connectors for input and output; AES10-2003 compliant; typical length of Belden 1694A cable: 100m at 125Mb/s</v>
          </cell>
        </row>
        <row r="28">
          <cell r="B28" t="str">
            <v>VAE-16 Plus</v>
          </cell>
          <cell r="C28" t="str">
            <v>Software license to expand a Virtual Artist Matrix Plus (VAM-xxx Plus) by 16 ports; node locked to an ARTIST-1024 node; multiple VAE-16 Plus can be enabled on one node</v>
          </cell>
        </row>
        <row r="29">
          <cell r="B29" t="str">
            <v>F-VAE-16 Plus</v>
          </cell>
          <cell r="C29" t="str">
            <v>Flexible software license to expand a Virtual Artist Matrix Plus (VAM-xxx Plus) by 16 ports; can be moved between ARTIST-1024 nodes; multiple F-VAE-16 Plus can be enabled on one node</v>
          </cell>
        </row>
        <row r="32">
          <cell r="B32" t="str">
            <v>MFR-128 G2</v>
          </cell>
          <cell r="C32" t="str">
            <v>19"/ 6 RU Artist mainframe with alarm relays; holds max. 2x CPU cards, 16 client cards and 2 additional GPI cards; requires 1x CPU card and 1x power supplies for operation; 2x CPU cards and 2x power supplies required for redundant operation</v>
          </cell>
        </row>
        <row r="33">
          <cell r="B33" t="str">
            <v>PSU-128 G2</v>
          </cell>
          <cell r="C33" t="str">
            <v>Power supply with 4 low noise fans for Artist mainframe MFR-128 G2; two units are required per mainframe for PSU redundancy</v>
          </cell>
        </row>
        <row r="34">
          <cell r="B34" t="str">
            <v>MFR-064 G2</v>
          </cell>
          <cell r="C34" t="str">
            <v>19"/ 3 RU Artist mainframe with alarm relays and fan unit; holds max. 2x CPU cards, 8 client cards or GPI cards; requires 1x CPU card and 1x power supplies for operation; 2x CPU cards and 2x power supplies required for redundant operation</v>
          </cell>
        </row>
        <row r="35">
          <cell r="B35" t="str">
            <v>PSU-064 G2</v>
          </cell>
          <cell r="C35" t="str">
            <v>Power supply for Artist mainframe MFR-064 G2; two units are required per mainframe for PSU redundancy</v>
          </cell>
        </row>
        <row r="36">
          <cell r="B36" t="str">
            <v>MFR-032 G2</v>
          </cell>
          <cell r="C36" t="str">
            <v>19"/ 2 RU Artist mainframe with alarm relays and fan unit; holds max. 2x CPU cards, 4 client- / or GPI cards; requires 1x CPU card and 1x power supplies for operation; 2x CPU cards and 2x power supplies required for redundant operation</v>
          </cell>
        </row>
        <row r="37">
          <cell r="B37" t="str">
            <v>PSU-032 G2</v>
          </cell>
          <cell r="C37" t="str">
            <v>Power supply for Artist mainframe MFR-032 G2; two units are required per mainframe for PSU redundancy</v>
          </cell>
        </row>
        <row r="39">
          <cell r="B39" t="str">
            <v>CPU-128F G2 FC</v>
          </cell>
          <cell r="C39" t="str">
            <v>CPU-128F G2 front card for Artist mainframes; for redundancy 2 node controllers are required; fiber connectivity to link multiple mainframes (please select appropriate fiber optic module); requires matching CPU rear card  (Item Nr. 1030005)</v>
          </cell>
        </row>
        <row r="40">
          <cell r="B40" t="str">
            <v>CPU-128F G2-SFP RC</v>
          </cell>
          <cell r="C40" t="str">
            <v>CPU-128F G2-SFP rear card for Artist mainframes; for redundancy 2 node controllers are required; fiber connectivity to link multiple mainframes (please select appropriate fiber optic module); 10BaseT portconnector (RJ45) for configuration; alarm outputs; required SFP modules (Item Nr. 1090002, 1090003, 1090004) not included; requires matching CPU front card (Item Nr.1030003)</v>
          </cell>
        </row>
        <row r="41">
          <cell r="B41" t="str">
            <v>CPU-128F G2 SET</v>
          </cell>
          <cell r="C41" t="str">
            <v>CPU card set for Artist mainframes; for redundancy 2 node controllers are required; fiber connectivity to link multiple mainframes (please select appropriate fiber optic module); 10BaseT portconnector (RJ45) for configuration; alarm outputs; required SFP modules (Item Nr. 1090002, 1090003, 1090004) not included</v>
          </cell>
        </row>
        <row r="42">
          <cell r="B42" t="str">
            <v>CPU-128S G2 FC</v>
          </cell>
          <cell r="C42" t="str">
            <v>CPU-128S G2 front card for Artist mainframes; for redundancy 2 node controllers are required; no fiber connectivity; requires matching CPU rear card (Item Nr. 1030002)</v>
          </cell>
        </row>
        <row r="43">
          <cell r="B43" t="str">
            <v>CPU-128S G2 RC</v>
          </cell>
          <cell r="C43" t="str">
            <v>CPU-128S G2 rear card for Artist mainframes; for redundancy 2 node controllers are required; no fiber connectivity; 10BaseT port connector (RJ45) for configuration; alarm outputs; requires matching CPU front card (Item Nr. 1030001)</v>
          </cell>
        </row>
        <row r="44">
          <cell r="B44" t="str">
            <v>CPU-128S G2 SET</v>
          </cell>
          <cell r="C44" t="str">
            <v>CPU-128S G2 card set for Artist mainframes; for redundancy 2 node controllers are required; no fiber connectivity; 10BaseT port connector (RJ45) for configuration; alarm outputs</v>
          </cell>
        </row>
        <row r="45">
          <cell r="B45" t="str">
            <v>GPI-116 G2 FC</v>
          </cell>
          <cell r="C45" t="str">
            <v>GPI-116 G2 Artist front client card; requires matching GPI-116 rear card (Item Nr. 1020012)</v>
          </cell>
        </row>
        <row r="46">
          <cell r="B46" t="str">
            <v>GPI-116 G2 RC</v>
          </cell>
          <cell r="C46" t="str">
            <v>GPI-116 G2 Artist rear client card; 16x relay outputs (maximum 60V 300mA) and 16x optoisolated inputs (5 - 48V); connector type: SubD37; requires matching GPI-116 front card (Item Nr. 1020011)</v>
          </cell>
        </row>
        <row r="47">
          <cell r="B47" t="str">
            <v>GPI-116 G2 SET</v>
          </cell>
          <cell r="C47" t="str">
            <v>GPI Artist client card set; 16x relay outputs (maximum 60V 300mA) and 16x optoisolated inputs (5 - 48V); connector type: SubD37</v>
          </cell>
        </row>
        <row r="48">
          <cell r="B48" t="str">
            <v>AIO-108 G2 FC</v>
          </cell>
          <cell r="C48" t="str">
            <v>AIO-108 G2 8-port Artist front client card; requires matching AIO rear card (Item Nr. 1020002, 1020003, 1020004,1020019)</v>
          </cell>
        </row>
        <row r="49">
          <cell r="B49" t="str">
            <v>AIO-108 G2 RC</v>
          </cell>
          <cell r="C49" t="str">
            <v>AIO-108 G2 8-port Artist rear client card with analog, +6dB In- and outputs; with symmetrical transformers for connecting Cameras, R adio-Base Stations, patch bays, etc.; connector type: RJ-45; requires matching AIO front card (Item Nr. 1020001)</v>
          </cell>
        </row>
        <row r="50">
          <cell r="B50" t="str">
            <v>AIO-108 G2 SET</v>
          </cell>
          <cell r="C50" t="str">
            <v>AIO-108 G2 8-port Artist client card set with analog, +6dB In- and Outputs; with symmetrical transformers for connecting Cameras, Ra dio-Base Stations, patch bays, etc.; connector type: RJ-45</v>
          </cell>
        </row>
        <row r="51">
          <cell r="B51" t="str">
            <v>AIO-108 G2 FC</v>
          </cell>
          <cell r="C51" t="str">
            <v>AIO-108 G2 8-port Artist front client card; requires matching AIO rear card (Item Nr. 1020002, 1020003, 1020004,1020019)</v>
          </cell>
        </row>
        <row r="52">
          <cell r="B52" t="str">
            <v>AIO-X08 G2 D-SUB RC</v>
          </cell>
          <cell r="C52" t="str">
            <v>AIO-X08 G2 D-SUB 8-port Artist rear client card with 8 analog inputs on D-SUB 25 M and 8 analog outputs on D-SUB 25 F; +6dB In- and Outputs; with symmetrical transformers for connecting Cameras, Radio-Base Stations, patch bays, etc.; requires matching AIO front card (Item Nr. 1020001)</v>
          </cell>
        </row>
        <row r="53">
          <cell r="B53" t="str">
            <v>AIO-108 G2 D-SUB SET</v>
          </cell>
          <cell r="C53" t="str">
            <v>AIO-108 G2 D-SUB 8-port Artist client card set with analog, +6dB In- and Outputs; with symmetrical transformers for connecting Cameras, Radio-Base Stations, patch bays, etc.; connector type: D-SUB</v>
          </cell>
        </row>
        <row r="54">
          <cell r="B54" t="str">
            <v>AIO-108 G2 FC</v>
          </cell>
          <cell r="C54" t="str">
            <v>AIO-108 G2 8-port Artist front client card; requires matching AIO rear card (Item Nr. 1020002, 1020003, 1020004,1020019)</v>
          </cell>
        </row>
        <row r="55">
          <cell r="B55" t="str">
            <v>AIO-109 G2 RC</v>
          </cell>
          <cell r="C55" t="str">
            <v>AIO-109 G2 8-port Artist rear client card with analog electronically balanced line level in- and outputs for the connection of peripheral equipment such as analog mixing desks, etc.; connector type: RJ-45; requires matching AIO front card (Item Nr. 1020001)</v>
          </cell>
        </row>
        <row r="56">
          <cell r="B56" t="str">
            <v>AIO-109 G2 SET</v>
          </cell>
          <cell r="C56" t="str">
            <v>AIO-109 G2 8-port Artist client card set with analog electronically balanced line level in- and outputs for the connection of peripheral equipment such as analog mixing desks, etc.; connector type: RJ-45</v>
          </cell>
        </row>
        <row r="57">
          <cell r="B57" t="str">
            <v>AIO-108 G2 FC</v>
          </cell>
          <cell r="C57" t="str">
            <v>AIO-108 G2 8-port Artist front client card; requires matching AIO rear card (Item Nr. 1020002, 1020003, 1020004,1020019)</v>
          </cell>
        </row>
        <row r="58">
          <cell r="B58" t="str">
            <v>AIO-109 G2 D-SUB RC</v>
          </cell>
          <cell r="C58" t="str">
            <v>AIO-109 G2 D-SUB 8-port Artist rear client card with analog electronically balanced line level in- and outputs for the connection of  peripheral equipment such as analog mixing desks, etc.; 8 analog inputs on D-SUB 25 M and 8 analog outputs on D-SUB 25 F; requires matching AIO front card (Item Nr. 1020001)</v>
          </cell>
        </row>
        <row r="59">
          <cell r="B59" t="str">
            <v>AIO-109 G2 D-SUB SET</v>
          </cell>
          <cell r="C59" t="str">
            <v>AIO-109 G2 D-SUB 8-port Artist client card set with analog electronically balanced line level in- and outputs for the connection of  peripheral equipment such as analog mixing desks, etc.; connector type: D-SUB</v>
          </cell>
        </row>
        <row r="60">
          <cell r="B60" t="str">
            <v>AES-108 G2 FC</v>
          </cell>
          <cell r="C60" t="str">
            <v>AES/EBU-108 G2 Artist front client card with digital In / Outputs; equires matching rear card (Item Nr. 1020006, 1020020)</v>
          </cell>
        </row>
        <row r="61">
          <cell r="B61" t="str">
            <v>AES-108 G2 RC</v>
          </cell>
          <cell r="C61" t="str">
            <v>AES/EBU-108 G2 4-port Artist rear client card with digital In / Outputs (8 mono asynchronous Channels for the connection of peripheral equipment such as digital mixing desks, audio routers, multi-track recorders, etc.; connector type: RJ-45; requires matching AES/EBU front card (Item Nr. 1020005)</v>
          </cell>
        </row>
        <row r="62">
          <cell r="B62" t="str">
            <v>AES-108 G2 SET</v>
          </cell>
          <cell r="C62" t="str">
            <v>AES/EBU-108 G2 4-Port Client-Card with digital AES/EBU In / Outputs (8 mono asynchronous Channels for the connection of peripheral equipment such as digital mixing desks, audio routers, multi-track recorders, etc.; RJ- 45 Connector</v>
          </cell>
        </row>
        <row r="63">
          <cell r="B63" t="str">
            <v>CAT5-108 G2 FC</v>
          </cell>
          <cell r="C63" t="str">
            <v>CAT5-108 G2 8-port Artist front client card; requires matching Artist rear card (Item Nr. 1020008, 1020020)</v>
          </cell>
        </row>
        <row r="64">
          <cell r="B64" t="str">
            <v>CAT5-108 G2 RC</v>
          </cell>
          <cell r="C64" t="str">
            <v>CAT5-108 G2 8-port Artist rear client card for connecting Artist control panels via CAT5 cable; maximum cable length 300m (984 feet) with CAT5 FTP (4*2 AWG24); connector type: RJ-45; requires matching CAT5 front card (Item Nr. 1020007)</v>
          </cell>
        </row>
        <row r="65">
          <cell r="B65" t="str">
            <v>CAT5-108 G2 SET</v>
          </cell>
          <cell r="C65" t="str">
            <v>CAT5-108 G2 8-port Artist client card set for connecting Artist control panels via CAT5 cable; maximum cable length 300m (984 feet) with CAT5 FTP (4*2 AWG24); connector type: RJ-45</v>
          </cell>
        </row>
        <row r="66">
          <cell r="B66" t="str">
            <v>CAT5-108 G2 FC</v>
          </cell>
          <cell r="C66" t="str">
            <v>CAT5-108 G2 8-port Artist front client card; requires matching Artist rear card (Item Nr. 1020008, 1020020)</v>
          </cell>
        </row>
        <row r="67">
          <cell r="B67" t="str">
            <v>AVB-108 G2 RC</v>
          </cell>
          <cell r="C67" t="str">
            <v>AVB-108 G2 8-port Artist rear client card; converts 8 Artist matrix panel ports into AVB streams and vice versa. The client card com municates either with other AVB client cards or with the Connect AVB interfaces; 1xRJ-45 AVB Ethernet 1000Base-T; 1x BNC Wordclock Out; requires matching Artist front card (Item Nr. 1020005, 1020007)</v>
          </cell>
        </row>
        <row r="68">
          <cell r="B68" t="str">
            <v>AVB-108 G2 CAT5 SET</v>
          </cell>
          <cell r="C68" t="str">
            <v>Converts 8 Artist matrix panel ports into AVB streams and vice versa. The client card communicates either with other AVB client cards or with the Connect AVB interfaces. The set consists of an AVB rear card and a CAT5 front card; 1xRJ-45 AVB Ethernet 1000Base-T; 1x BNC Wordclock Out</v>
          </cell>
        </row>
        <row r="69">
          <cell r="B69" t="str">
            <v>AES-108 G2 FC</v>
          </cell>
          <cell r="C69" t="str">
            <v>AES/EBU-108 G2 Artist front client card with digital In / Outputs; equires matching rear card (Item Nr. 1020006, 1020020)</v>
          </cell>
        </row>
        <row r="70">
          <cell r="B70" t="str">
            <v>AVB-108 G2 RC</v>
          </cell>
          <cell r="C70" t="str">
            <v>AVB-108 G2 8-port Artist rear client card; converts 8 Artist matrix panel ports into AVB streams and vice versa. The client card com municates either with other AVB client cards or with the Connect AVB interfaces; 1xRJ-45 AVB Ethernet 1000Base-T; 1x BNC Wordclock Out; requires matching Artist front card (Item Nr. 1020005, 1020007)</v>
          </cell>
        </row>
        <row r="71">
          <cell r="B71" t="str">
            <v>AVB-108 G2 AES SET</v>
          </cell>
          <cell r="C71" t="str">
            <v>Converts 8 Artist matrix AES ports into AVB streams and vice versa. The client card communicates either with other AVB client cards or with the Connect AVB interfaces; the set consists of an AVB rear card and a AES front card; 1xRJ-45 AVB Ethernet 1000Base-T; 1x BNC Wordclock Out</v>
          </cell>
        </row>
        <row r="72">
          <cell r="B72" t="str">
            <v>COAX-108 G2 FC</v>
          </cell>
          <cell r="C72" t="str">
            <v>COAX-108 G2 8-port Artist front client card for connecting Artist control panels via 75ohm COAX cable, requires matching COAX rear card (Item Nr. 1020010)</v>
          </cell>
        </row>
        <row r="73">
          <cell r="B73" t="str">
            <v>COAX-108 G2 RC</v>
          </cell>
          <cell r="C73" t="str">
            <v>COAX-108 G2 8-port Artist rear client card for connecting Artist control panels via 75ohm COAX cable; maximum cable length 300m (984 feet) with RG59 (75ohm 0.6/3.7mm); connector type: 75ohm BNC; requires matching COAX front card (Item Nr. 1020009)</v>
          </cell>
        </row>
        <row r="74">
          <cell r="B74" t="str">
            <v>COAX-108 G2 SET</v>
          </cell>
          <cell r="C74" t="str">
            <v>COAX-108 G2 8-port Artist client card set for connecting Artist control panels via 75ohm COAX cable; maximum cable length 300m (984 feet) with RG59 (75ohm 0.6/3.7mm); connector type: BNC</v>
          </cell>
        </row>
        <row r="75">
          <cell r="B75" t="str">
            <v>MADI-108 G2 FC</v>
          </cell>
          <cell r="C75" t="str">
            <v>MADI-108 G2 8-port Artist front client card to connect MADI signals via coax or fiber; requires matching MADI rear card (Item Nr. 1020015)</v>
          </cell>
        </row>
        <row r="76">
          <cell r="B76" t="str">
            <v>MADI-108 G2 RC</v>
          </cell>
          <cell r="C76" t="str">
            <v>MADI-108 G2 8-port Artist rear client card to connect MADI signals via coax or fiber; requires SFP MADI Modul (Item Nr. 1990002, 1990003, 1990047) not included; cascadeable client card for a maximum of 64 audio channels; connector type: 2x BNC or LC duplex; requires matching MADI front card (Item Nr. 1020014)</v>
          </cell>
        </row>
        <row r="77">
          <cell r="B77" t="str">
            <v>MADI-108 G2 SET</v>
          </cell>
          <cell r="C77" t="str">
            <v>MADI-108 G2 8-port Artist client card set to connect MADI signals via coax or fiber (optional, requires SFP MADI Modul, Item Nr. 1990002, 1990003, 1990047, not included); cascadeable client card for a maximum of 64 audio channels; connector type: 2x BNC or LC duplex</v>
          </cell>
        </row>
        <row r="78">
          <cell r="B78" t="str">
            <v>VoIP-108 G2 FC</v>
          </cell>
          <cell r="C78" t="str">
            <v>VoIP-108 G2 8-Channel Artist front client card with Ethernet-port; requires matching VoIP rear card (Item Nr. 1020017)</v>
          </cell>
        </row>
        <row r="79">
          <cell r="B79" t="str">
            <v>VoIP-108 G2 RC</v>
          </cell>
          <cell r="C79" t="str">
            <v>VoIP-108 G2 8-Channel Artist rear client card with Ethernet-Port; multiple Audio-Coding agorithms to match VoIP parameters: Audio Quality vs. Datarate; Supports SIP; requires matching VoIP front card (Item Nr. 1020016)</v>
          </cell>
        </row>
        <row r="80">
          <cell r="B80" t="str">
            <v>VoIP-108 G2 SET</v>
          </cell>
          <cell r="C80" t="str">
            <v>VoIP-108 G2 8-Channel client card set with Ethernet-Port; multiple Audio-Coding agorithms to match VoIP parameters: Audio Quality vs. Datarate; supports SIP</v>
          </cell>
        </row>
        <row r="81">
          <cell r="B81" t="str">
            <v>AES67-108 G2 FC</v>
          </cell>
          <cell r="C81" t="str">
            <v>AES67-108 G2 8-port Artist front client card; requires matching AES67 rear card (Item Nr. 1020022)</v>
          </cell>
        </row>
        <row r="82">
          <cell r="B82" t="str">
            <v>AES67-108 G2 RC</v>
          </cell>
          <cell r="C82" t="str">
            <v>AES67-108 G2 8-port Artist rear client card; converts 8 Artist matrix AES ports into unidirectional AES67 streams and vice versa; the client card communicates either with other AES67 client cards or key panels; 1xRJ-45 AES67 Ethernet 1000Base-T; 1xRJ-45 ETH 100Base-T; 1x BNC Wordclock Out; requires matching AES67 front card (Item Nr. 1020021)</v>
          </cell>
        </row>
        <row r="83">
          <cell r="B83" t="str">
            <v>AES67-108 G2 SET</v>
          </cell>
          <cell r="C83" t="str">
            <v>Converts 8 Artist matrix AES ports into unidirectional AES67 streams and vice versa. The client card communicates either with other AES67 client cards or key panels. The set consists of an AES67 rear card and a AES67 front card. 1xRJ-45 AES67 Ethernet 1000Base-T; 1xRJ-45 ETH 100Base-T; 1x BNC Wordclock Out</v>
          </cell>
        </row>
        <row r="84">
          <cell r="B84" t="str">
            <v>DANTE-108 G2 FC</v>
          </cell>
          <cell r="C84" t="str">
            <v>DANTE-108 G2 8-port Artist front Client Card; requires matching DANTE rear card (Item Nr. 1020024)</v>
          </cell>
        </row>
        <row r="85">
          <cell r="B85" t="str">
            <v>DANTE-108 G2 RC</v>
          </cell>
          <cell r="C85" t="str">
            <v>DANTE-108 G2 8-port Artist rear Client Card; converts 8 Artist matrix AES ports into unidirectional Dante streams and vice versa; this Artist client card can be used to interface peripheral devices; supports Dante redundancy; 2xRJ-45 Ethernet 1000Base-T; 1x BNC Wordclock Out; requires matching DANTE front card (Item Nr. 1020023)</v>
          </cell>
        </row>
        <row r="86">
          <cell r="B86" t="str">
            <v>DANTE-108 G2 SET</v>
          </cell>
          <cell r="C86" t="str">
            <v>Converts 8 Artist matrix AES ports into unidirectional Dante streams and vice versa. This Artist client card can be used to interface peripheral devices; supports Dante redundancy; the set consists of an Dante rear card and a Dante front card; 2xRJ-45 Ethernet 1000Base-T; 1x BNC Wordclock Out</v>
          </cell>
        </row>
        <row r="88">
          <cell r="B88" t="str">
            <v>ART-Z-SFP-CPU-MM-850-8,5-1,25Gbps</v>
          </cell>
          <cell r="C88" t="str">
            <v>1 x LC - Duplex-Module for CPU-128F G2, 850nm, 1.25GBit/s, opt. Budget 8 ,5dB (P-out = -4 to -9.5 dBm, P-in = -18 to 0 dBm); distance to cover depending on attenuation of fiber used: 50/125µm Multimode-Fiber up to: 500m (1.640ft); 2 modules required per CPU</v>
          </cell>
        </row>
        <row r="89">
          <cell r="B89" t="str">
            <v>ART-Z-SFP-CPU-MM-1310-10-1,25Gbps</v>
          </cell>
          <cell r="C89" t="str">
            <v>1 x LC - Duplex-Module for CPU-128F G2, 1310nm,1.25GBit/s, opt. Budget 10 dB (P-out = -9 to-1 dBm, P-in= -19 to -1 dBm); distance to cover depending on attenuation of fiber used: 50/125µm Multimode-Fiber up to: 2000m (1,25mi); 2 modules required per CPU</v>
          </cell>
        </row>
        <row r="90">
          <cell r="B90" t="str">
            <v>ART-Z-SFP-CPU-SM-1310-10,5-1,25Gbps</v>
          </cell>
          <cell r="C90" t="str">
            <v>1 x LC - Duplex-Module for CPU-128F G2, 1310nm, 1.25GBit/s,opt. Budget 10,5dB (P-out = -9,5 to -3 dBm, P-in = -20 to -3 dBm); distance to cover depending on attenuation of fiber used:9/125µm Singlemode-Fiber up to: 10,000m(6.2mi); 2 modules required per CPU</v>
          </cell>
        </row>
        <row r="91">
          <cell r="B91" t="str">
            <v>ART-Z-HDLC cable</v>
          </cell>
          <cell r="C91" t="str">
            <v>HDLC cable for connecting two CPU cards within a frame</v>
          </cell>
        </row>
        <row r="92">
          <cell r="B92" t="str">
            <v>ART-Z-LWL cable MM-LC Duplex</v>
          </cell>
          <cell r="C92" t="str">
            <v>Fiber patch cable for redundant CPU; LC duplex connectors; Multi-mode (I-VH 2G50/125 LC-LC 0,25m)</v>
          </cell>
        </row>
        <row r="93">
          <cell r="B93" t="str">
            <v>ART-Z-LWL cable SM-LC Duplex</v>
          </cell>
          <cell r="C93" t="str">
            <v>Fiber patch cable for redundant CPU; LC duplex connectors; (I-VH 2E9/125 LC-LC 0,2m)</v>
          </cell>
        </row>
        <row r="94">
          <cell r="B94" t="str">
            <v>ART-Z-ASM-G2</v>
          </cell>
          <cell r="C94" t="str">
            <v>Synchronization module; allows the synchronization of Artist with an external 48 kHz AES/EBU sync-signal; connector type XLR-3 pin or BNC</v>
          </cell>
        </row>
        <row r="95">
          <cell r="B95" t="str">
            <v>XLR-Patch</v>
          </cell>
          <cell r="C95" t="str">
            <v>19"/1RU patchfield for converting 8 analog or 8 AES ports from the Artist matrix to XLR connectors</v>
          </cell>
        </row>
        <row r="99">
          <cell r="B99" t="str">
            <v>RSP-1216HL</v>
          </cell>
          <cell r="C99" t="str">
            <v>19" / 1RU 1200 series SmartPanel Platform with 16 hybrid lever keys for flexible workflows; 2 full-color, high-resolution, multi-touch key displays; 1 full-color, high-resolution, multi-touch info display; DSP-controlled loudspeaker; 2 SFP and 2 ETH (RJ45) AES67 Matrix Link ports; 2 analog 4-wire connections (RJ45); 3 GPI-In, 3 GPI-Out; 2 headset connectors (XLR/RJ45); 2 Matrix connectors (RJ45/BNC); 2 USB ports; MicroSD card slot; depth: 95 mm / 3.7"; gooseneck microphone (e.g. MIC-30 6390004) not included; requires matching software application (INT_1200_PRO)</v>
          </cell>
        </row>
        <row r="100">
          <cell r="B100" t="str">
            <v>RSP-1232HL</v>
          </cell>
          <cell r="C100" t="str">
            <v>19" / 2RU 1200 series SmartPanel Platform with 32 hybrid lever keys for flexible workflows; 2 full-color, high-resolution, multi-touch key displays; 1 full-color, high-resolution, multi-touch info display; DSP-controlled stereo loudspeakers; 2 SFP and 2 ETH (RJ45) AES67 Matrix Link ports; 2 analog 4-wire connections (RJ45); 3 GPI-In, 3 GPI-Out; 2 headset connectors (XLR/RJ45); 2 Matrix connectors (RJ45/BNC); 2 USB ports; MicroSD card slot; depth: 95 mm / 3.7"; gooseneck microphone (e.g. MIC-30 6390004) not included; requires matching software application (INT_1200_PRO)</v>
          </cell>
        </row>
        <row r="101">
          <cell r="B101" t="str">
            <v>ESP-1216HL</v>
          </cell>
          <cell r="C101" t="str">
            <v>19" / 1RU 1200 series Expansion SmartPanel with 16 hybrid lever keys for flexible workflows; 2 full-color, high-resolution, multi- touch key displays; 2 expansion I/O connectors for daisy-chaining up to 6 expansion panels on one RSP-1216HL or RSP-1232HL; depth: 95 mm / 3.7"</v>
          </cell>
        </row>
        <row r="103">
          <cell r="B103" t="str">
            <v>INT_1200_AES3</v>
          </cell>
          <cell r="C103" t="str">
            <v>License to enable AES3 Intercom Matrix connectivity on RSP-1232HL / RSP-1216HL SmartPanels</v>
          </cell>
        </row>
        <row r="104">
          <cell r="B104" t="str">
            <v>INT_1200_PRO</v>
          </cell>
          <cell r="C104" t="str">
            <v>PRO version of the Intercom Application for the RSP-1232HL / RSP-1216HL SmartPanels; turns the RSP-1232HL / RSP-1216 HL User Interfaces intoIntercom Panels; supports 32(resp. 16) keys; 2 SFP and 2 ETH (RJ45) AES67 Matrix Link ports; 2 analog 4-wireconnections (RJ45); 3 GPI-In, 3 GPI-Out; 2 headset connectors (XLR/RJ45); 2 Matrix connectors (RJ45/BNC); 2 USB ports; SMPTE ST2022-7</v>
          </cell>
        </row>
        <row r="105">
          <cell r="B105" t="str">
            <v>INT_1200_AES67-4W</v>
          </cell>
          <cell r="C105" t="str">
            <v>Enables a 1200 series SmartPanel, instead of the 2 analog audio inputs (Audio A/B), to connect to up to 2 SMPTE 2110-30 (AES67) channels directly from the audio network (i.e. without blocking ports on the Artist matrix)</v>
          </cell>
        </row>
        <row r="106">
          <cell r="B106" t="str">
            <v>CPA_1200_PLUS</v>
          </cell>
          <cell r="C106" t="str">
            <v>PLUS license of the Control Panel Application (Version 1.0) for 1200 Series SmartPanels; enables exchange of control data and status information via NMOS; supports NMOS IS-04, IS-05 and IS-07; allows sending control commands of Hybrid Lever keys and their rotary encoders. Allows receiving control commands for LED rings and displays (text, icons, color) via NMOS</v>
          </cell>
        </row>
        <row r="107">
          <cell r="B107" t="str">
            <v>Audio-Mon-APP-PLUS</v>
          </cell>
          <cell r="C107" t="str">
            <v>Audio Monitoring APP (AMA) Plus License for 1200 Series SmartPanel; enables up to 16 mono/ stereo Audio Monitoring Sources from SMPTE 2110-30 (AES67) streams; dBFS monitoring with individual level meter per key; 2022-7 rerdundant; Supports NMOS IS-04, IS-05 and IS-08; flexible managing, monitoring and configuration via NMOS  or via SDP files; Up to 256 presets; Riedel AMA Config-Tool available for download on website.</v>
          </cell>
        </row>
        <row r="110">
          <cell r="B110" t="str">
            <v>RSP-2318</v>
          </cell>
          <cell r="C110" t="str">
            <v>19" / 1RU SmartPanel platform with 18 keys; 3 multi-colored, high-resolution, multi-touch displays; integrated power supply; studio- grade mic preamps; 2 headset connectors (exchangeable XLR connector on front); high-quality loudspeaker; 3 GPI-In; 3 GPI-Out; 2 analog 4-Wire; Matrix link: AES67/AVB; HDMI; SD-Card Slot; option slot; 2 USB ports; overall depth: 78.5mm; gooseneck microphone (e.g. MIC-30 6390004) not included; requires matching software application (e.g. RSP-2318-APP-PRO 1220210)</v>
          </cell>
        </row>
        <row r="111">
          <cell r="B111" t="str">
            <v>ESP-2324</v>
          </cell>
          <cell r="C111" t="str">
            <v>19" / 1RU Expansion for SmartPanel with 24 keys; 4 multi-colored, high-resolution, multi-touch displays; integrated powersupply; overall depth: 78.5mm</v>
          </cell>
        </row>
        <row r="112">
          <cell r="B112" t="str">
            <v>DSP-2312</v>
          </cell>
          <cell r="C112" t="str">
            <v>Desktop SmartPanel with 12 keys; 2 multi-colored, high-resolution, multi-touch displays; integrated power supply; studio-grade mic  preamps; 2 exchangeable XLR connector headset connectors; high-quality loudspeaker; 3 GPI-In; 3 GPI-Out; 1 analog 4-Wire; Matrix link: AES67/AVB and AES3 via license (DSP-2312-LIC-AES3 1220125);SD-Card Slot; 2 USB ports; gooseneck microphone (e.g. MIC-30 6390004) not included; requires matching software application (e.g. RSP-2318-APP-PLUS 1220205)</v>
          </cell>
        </row>
        <row r="114">
          <cell r="B114" t="str">
            <v>DSP-2312-LIC-AES3</v>
          </cell>
          <cell r="C114" t="str">
            <v>License to enable AES3 Intercom Matrix connectivity on the DSP-2312 Desktop SmartPanel</v>
          </cell>
        </row>
        <row r="115">
          <cell r="B115" t="str">
            <v>RSP-2318-APP-BASIC</v>
          </cell>
          <cell r="C115" t="str">
            <v>BASIC version of the Intercom Application for RSP-2318 and DSP-2312 SmartPanel; turns the SmartPanel User Interface into an Intercom Panel; supports 12 keys for Intercom; individual volume control; AES67/AVB and Ethernet connectivity; Front Headset and USB port support.</v>
          </cell>
        </row>
        <row r="116">
          <cell r="B116" t="str">
            <v>RSP-2318-APP-PLUS</v>
          </cell>
          <cell r="C116" t="str">
            <v>PLUS version of the Intercom Application for RSP-2318 and DSP-2312 SmartPanel; turns the SmartPanel User Interface into an Intercom Panel; supports 12 keys for Intercom; individual volume control; supported connectivity: AES67/AVB, Ethernet; 2 Headsets, 2 USB ports, 1 analog 4-Wire, expansion panel connectivity, option slot, 3 GPI-In, 3 GPI-Out.</v>
          </cell>
        </row>
        <row r="117">
          <cell r="B117" t="str">
            <v>RSP-2318-APP-PRO</v>
          </cell>
          <cell r="C117" t="str">
            <v>PRO version of the Intercom Application for the RSP-2318 SmartPanel; turns the RSP-2318 User Interface into an Intercom Panel; supports 18 keys; individual volume control; supported connectivity: AES67/AVB, Ethernet; 2 Headsets, 2 USB ports, 2 analog 4-Wire, expansion panel connectivity, option slot, 3 GPI-In and 3 GPI-Out.</v>
          </cell>
        </row>
        <row r="118">
          <cell r="B118" t="str">
            <v>RSP-2318-UPGRADE-BASIC-to-PLUS</v>
          </cell>
          <cell r="C118" t="str">
            <v>Upgrade from BASIC Intercom App to the latest functionalities available within the PLUS Intercom App version for the 2300 series SmartPanel</v>
          </cell>
        </row>
        <row r="119">
          <cell r="B119" t="str">
            <v>RSP-2318-UPGRADE-BASIC-to-PRO</v>
          </cell>
          <cell r="C119" t="str">
            <v>Upgrade from BASIC Intercom App to the latest functionalities available within the PRO Intercom App version for the 2300 series SmartPanel</v>
          </cell>
        </row>
        <row r="120">
          <cell r="B120" t="str">
            <v>RSP-2318-UPGRADE-PLUS-to-PRO</v>
          </cell>
          <cell r="C120" t="str">
            <v>Upgrade from PLUS Intercom App to the latest functionalities available within the PRO Intercom App version for the 2300 series SmartPanel</v>
          </cell>
        </row>
        <row r="122">
          <cell r="B122" t="str">
            <v>MN-Ctrl-APP</v>
          </cell>
          <cell r="C122" t="str">
            <v>The MediorNet Control application turns the SmartPanel into a powerful control interface for MediorNet devices; Features of the MediorNet Control Version 5 Application include: Runs simultaneously with the Intercom App; Support for all screens of 2300 Series SmartPanels including ESP Expansion Panels &amp; shift pages; Controls all crosspoints for Audio, Video HD&amp;UHD, Data and GPIO on MediorNet frames along with Multiviewer Configuration Changes and Timer Controls; supports preview of output signals including an ability to preview UHD signals in HD outputs; easy editing thanks to an easy-to-use configuration interface; runs up to 25 MediorNet Control App enabled SmartPanels on a single network</v>
          </cell>
        </row>
        <row r="123">
          <cell r="B123" t="str">
            <v>MN-Ctrl-UP-1</v>
          </cell>
          <cell r="C123" t="str">
            <v>Fee for one-time update of MediorNet Control App from one version to the next; this cost does not cover any future updates and is not recurring; for updates across multiple versions, purchase of one MN-Ctrl-UP-1 for each step required (i.e. an Update from V1-V3 would require 2x MN-Ctrl-UP-1).</v>
          </cell>
        </row>
        <row r="125">
          <cell r="B125" t="str">
            <v>SPX-AES</v>
          </cell>
          <cell r="C125" t="str">
            <v>Expansion module for the expansion slot in the RSP SmartPanel plattform; offers an AES3interface (BNC and RJ-45 Connector) that allows connectivity to Riedel Digital Intercom Matrices via AES3.</v>
          </cell>
        </row>
        <row r="128">
          <cell r="B128" t="str">
            <v>RCP-1112</v>
          </cell>
          <cell r="C128" t="str">
            <v>19" / 1RU control panel with 12OLED colour display keys; 8 characters per key; individual volume control per key; 5 function keys; 1 shift page; master level control; 4-pin XLR headset connector; built-in loudspeaker; 3 GPI I/Os; auxiliary connector for external microphone and external loudspeaker; 2 external headset connectors and 2 analog balanced audio inputs and outputs; matrix link: BNC (75 ohms coax cable) or RJ-45 (CAT-5 cable); Option slot for future expansions; integrated power supply; overall depth: 80mm; gooseneck microphone (e.g. MIC-30 6390004) not included</v>
          </cell>
        </row>
        <row r="129">
          <cell r="B129" t="str">
            <v>RCP-1128</v>
          </cell>
          <cell r="C129" t="str">
            <v>19" / 2RU control panel with 28 OLED colour display key; 8 characters per key; individual volume control per key; 5 functionkeys; 1 shift page; master level control; 4-pin XLR headset connector; built-in loudspeaker; 3 GPI I/Os; auxiliary connector for external microphone and external loudspeaker; 2 external headset connectors and 2 analog balanced audio inputs and outputs; matrix link: BNC (75 ohms coax cable) or RJ-45 (CAT-5 cable); Option slot for future expansions; integrated power supply; overall depth: 80mm; gooseneck microphone (e.g. MIC-30 6390004) not included</v>
          </cell>
        </row>
        <row r="130">
          <cell r="B130" t="str">
            <v>DCP-1116</v>
          </cell>
          <cell r="C130" t="str">
            <v>Desktop control panel with 16 OLED colour display keys; 8 characters per key; individual volume control per key; 5 function keys; 1 shift page; master level control; 2x 4-pin XLR headset connector; built-in loudspeaker; 3 GPI I/Os; auxiliary connector for external microphone and external loudspeaker; 2 external headset connectors and 2 analog balanced audio inputs and outputs; matrix link: BNC (75 ohms coax cable) or RJ-45 (CAT-5 cable); integrated power supply; gooseneck microphone (e.g. MIC-30 6390004) not included</v>
          </cell>
        </row>
        <row r="131">
          <cell r="B131" t="str">
            <v>ECP-1116</v>
          </cell>
          <cell r="C131" t="str">
            <v>19" / 1RU expansion control panel with 16 OLED colour display keys; 8 characters per key; individual volume control per key; up to 6 expansion panels can be daisy-chained and connected to 1100 series Artist rackmount control panels via CAT-5 cable; integrated power supply; overall depth: 80mm</v>
          </cell>
        </row>
        <row r="132">
          <cell r="B132" t="str">
            <v>CCP-1116</v>
          </cell>
          <cell r="C132" t="str">
            <v>Commentary desktop control panel for two commentators with 16 OLED colour display keys and additional commentary controls; 8 characters per key; individual volume control per key; 5 function keys; 1 shift page; master level control; built-in loudspeaker; 1 GPI relay output and 1 GPI input on rear XLR-5f socket; auxiliary XLR-3 connectors for external microphone and external loudspeaker; matrix link: BNC (75 ohms coax cable) or RJ-45 (CAT-5 cable); 2 external XLR-4m headset connectors and 2 high-performance inputs for commentary HS (XLR3f/1/4inch)inputs with +48V phantom power and 20dB pad; 2 rear XLR-3f AUX inputs and other commentators' signals can be separately activated and added; all monitor signals can be separately positioned L-M-R with rear switches; illuminated On-Air and Mic-Mute keys; 5 separate transformer balanced XLR-3m outputs for Mic Direct A/B, On-Air A/B and On-Air A+B power supply; alternative XLR-4m 12VDC power supply input; gooseneck microphone (e.g. MIC-30 6390004) not included</v>
          </cell>
        </row>
        <row r="134">
          <cell r="B134" t="str">
            <v>CPX-AVB</v>
          </cell>
          <cell r="C134" t="str">
            <v>Expansion module for the expansion slot in the RCP panels of the 1100-series; offers an Ethernet interface that allows connectivity to Riedel Digital Intercom Matrices via AVB</v>
          </cell>
        </row>
        <row r="136">
          <cell r="B136" t="str">
            <v>VCP-1004</v>
          </cell>
          <cell r="C136" t="str">
            <v>Virtual Software panel with 4 keys; 8 characters per key; individual volume control per key; 1 shift page offering 4 additional keys; master level control; supports Windows 10, 7, Vista, XP</v>
          </cell>
        </row>
        <row r="137">
          <cell r="B137" t="str">
            <v>VCP-1012</v>
          </cell>
          <cell r="C137" t="str">
            <v>Virtual Software panel with 12 keys; 8 characters per key; individual volume control per key; 1 shift page offering 12 additional keys; master level control; supports Windows 10, 7, Vista, XP.</v>
          </cell>
        </row>
        <row r="138">
          <cell r="B138" t="str">
            <v>VCP-1312</v>
          </cell>
          <cell r="C138" t="str">
            <v>Virtual Software panel (iOS/Android App) with 12 keys; 8 characters per key; individual volume control per key; 1 shift page offering 12 additional keys; available only via the Apple Store / Google Play Store</v>
          </cell>
        </row>
        <row r="141">
          <cell r="B141" t="str">
            <v>MIC-30</v>
          </cell>
          <cell r="C141" t="str">
            <v>Electret microphone for Intercom/Performer panels| cardioid| length: 30cm</v>
          </cell>
        </row>
        <row r="142">
          <cell r="B142" t="str">
            <v>XLR7M - 1200 series headset Insert</v>
          </cell>
          <cell r="C142" t="str">
            <v>7-pin XLR male insert for use with the 1200 series SmartPanel; enables stereo headset use at the 1200 series; recommended for the Audio Monitoring App (1280100); Black cap for differentiation to article 9301139; conversion instructions, allen ke and grub screw included</v>
          </cell>
        </row>
        <row r="143">
          <cell r="B143" t="str">
            <v>XLR7M - 2300 &amp; Bolero headset Insert</v>
          </cell>
          <cell r="C143" t="str">
            <v>7-pin XLR connector for 2300 series SmartPanel and Bolero beltpacks; Grey cap to distinguish from article 9300956; includes grub screw, conversion instructions and Allen key</v>
          </cell>
        </row>
        <row r="145">
          <cell r="B145" t="str">
            <v>FBI-SM</v>
          </cell>
          <cell r="C145" t="str">
            <v>FBI interface for converting Artist panel interconnect from CAT5 to single-mode fiber or vice versa; range up to 20km (opt. Budget 23dB); additional power supply PSU-FBI/CIA/IPx2/DCA-1000 (1090302) required</v>
          </cell>
        </row>
        <row r="146">
          <cell r="B146" t="str">
            <v>FBI-MM</v>
          </cell>
          <cell r="C146" t="str">
            <v>FBI interface for converting switching Artist panel interconnect from CAT5 to multi-mode fiber or vice versa; range up to 2km (opt. Budget 7.5dB) additional power supply PSU-FBI/CIA/IPx2/DCA-1000 (1090302) required</v>
          </cell>
        </row>
        <row r="147">
          <cell r="B147" t="str">
            <v>CIA</v>
          </cell>
          <cell r="C147" t="str">
            <v>CIA interface for converting Artist panel interconnect from coax to CAT-5and vice versa; additional power supply PSU-FBI/CIA/IPx2/DCA-1000 (1090302) required</v>
          </cell>
        </row>
        <row r="148">
          <cell r="B148" t="str">
            <v>NSA-001D</v>
          </cell>
          <cell r="C148" t="str">
            <v>The NSA (Network Stream Adapter) in a PoE (Power over Ethernet) enabled, bidirectional AES67 to AES3 converter; the NSA also enables 1000 and 1100 series Intercom panels to be connected via AES67 to a Riedel ARTIST-32/64/128 Intercom matrix; the NSA can be powered redundant or alternative with a power adapter (1090302).</v>
          </cell>
        </row>
        <row r="149">
          <cell r="B149" t="str">
            <v>DCA-1000</v>
          </cell>
          <cell r="C149" t="str">
            <v>Converts a bidirectional Coax Port into individual RX and TX Coax cable (75Ohms) for long cable runs up to 1000m; additional power  supply PSU-FBI/CIA/IPx2/DCA-1000 (1090302) required</v>
          </cell>
        </row>
        <row r="150">
          <cell r="B150" t="str">
            <v>PSU-FBI/CIA/IPx2/DCA-1000</v>
          </cell>
          <cell r="C150" t="str">
            <v>Universal Power supply for NSA/CIA/FBI/IPx2/DCA-1000; 100-240V;EU, US-CN, UK; JP, Kor, AUS Adapter included</v>
          </cell>
        </row>
        <row r="152">
          <cell r="B152" t="str">
            <v>CIR-RCP In-Rack</v>
          </cell>
          <cell r="C152" t="str">
            <v>19" / 2RU for desktop use of RCP type panels.</v>
          </cell>
        </row>
        <row r="155">
          <cell r="B155" t="str">
            <v>BL-BPK-1006-19-EU</v>
          </cell>
          <cell r="C155" t="str">
            <v>6-key digital wireless roaming beltpack Europe version; DECT license free band (1880–1900 MHz), master &amp; individual volume rot arycontrols, reply key, call light, full colour sunlight readable LED display, ADR receiver, NFC, BT, 4-pin XLR headset connector, rugged housing with rubber protectors and integrated internal antennas; includes 1x BL-BAT re-chargeable Lithium Ion battery pack &amp; 1x Beltclip; excludes headset.</v>
          </cell>
        </row>
        <row r="156">
          <cell r="B156" t="str">
            <v>BL-BPK-1006-19-US</v>
          </cell>
          <cell r="C156" t="str">
            <v>6-key digital wireless roaming beltpack North America version; DECT license free band (1920–1930 MHz), master &amp; individual volume rotary controls, reply key, call light, full colour sunlight readable LED display, ADR receiver, NFC, BT, 4-pin XLR headset connector, rugged housing with rubber protectors and integrated internal antennas; includes 1x BL-BAT re-chargeable Lithium Ion battery pack &amp; 1x Beltclip; excludes headset.</v>
          </cell>
        </row>
        <row r="157">
          <cell r="B157" t="str">
            <v>BL-BPK-1006-19-LA</v>
          </cell>
          <cell r="C157" t="str">
            <v>6-key digital wireless roaming beltpack Latin America version; DECT license free band (1910–1930 MHz), master &amp; individual volume rotary controls, reply key, call light, full colour sunlight readable LED display, ADR receiver, NFC, BT, 4-pin XLR headset connector, rugged housing with rubber protectors and integrated internal antennas; includes 1x BL-BAT re-chargeable Lithium Ion battery pack &amp; 1x Beltclip; excludes headset.</v>
          </cell>
        </row>
        <row r="158">
          <cell r="B158" t="str">
            <v>BL-BPK-1006-19-BR</v>
          </cell>
          <cell r="C158" t="str">
            <v>6-key digital wireless roaming beltpack Brazil version; DECT license free band (1910–1920 MHz), master &amp; individual volume rotary controls, reply key, call light, full colour sunlight readable LED display, ADR receiver, NFC, BT, 4-pin XLR headset connector, rugged housing with rubber protectors and integrated internal antennas; includes 1x BL-BAT re-chargeable Lithium Ion battery pack &amp; 1x Beltclip; excludes headset.</v>
          </cell>
        </row>
        <row r="159">
          <cell r="B159" t="str">
            <v>BL-BPK-1006-19-JP</v>
          </cell>
          <cell r="C159" t="str">
            <v>6-key digital wireless roaming beltpack Japan version; DECT license free band (1894–1906 MHz), master &amp; individual volume rotary controls, reply key, call light, full colour sunlight readable LED display, ADR receiver, NFC, BT, 4-pin XLR headset connector, rugged housing with rubber protectors and integrated internal antennas; includes 1x BL-BAT re-chargeable Lithium Ion battery pack &amp; 1x Beltclip; excludes headset.</v>
          </cell>
        </row>
        <row r="160">
          <cell r="B160" t="str">
            <v>BL-BPK-1006-19-MC</v>
          </cell>
          <cell r="C160" t="str">
            <v>6-key digital wireless roaming beltpack Macau version. DECT license free band (1880–1900 MHz), master &amp; individual volume rotary controls, reply key, call light, full colour sunlight readable LED display, ADR receiver, NFC, BT, 4-pin XLR headset connector, rugged housing with rubber protectors and integrated internal antennas. Includes 1x BL-BAT re-chargeable Lithium Ion battery pack &amp; 1x Beltclip. Excludes headset.</v>
          </cell>
        </row>
        <row r="161">
          <cell r="B161" t="str">
            <v>BL-BPK-1006-19-TW</v>
          </cell>
          <cell r="C161" t="str">
            <v>6-key digital wireless roaming beltpack Taiwan version. DECT license free band (1881.8 to 1893.9 MHz), master &amp; individual volume rotary controls, reply key, call light, full colour sunlight readable LED display, ADR receiver, NFC, BT, 4-pin XLR headset connector, rugged housing with rubber protectors and integrated internal antennas. Includes 1x BL-BAT re-chargeable Lithium Ion battery pack &amp; 1x Beltclip. Excludes headset.</v>
          </cell>
        </row>
        <row r="162">
          <cell r="B162" t="str">
            <v>BL-BPK-1006-19-MA</v>
          </cell>
          <cell r="C162" t="str">
            <v>6-key digital wireless roaming beltpack Philippines version. DECT license free band (1880–1890 MHz), master &amp; individual volume rot arycontrols, reply key, call light, full colour sunlight readable LED display, ADR receiver, NFC, BT, 4-pin XLR headset connector, rugged housing with rubber protectors and integrated internal antennas. Includes 1x BL-BAT re-chargeable Lithium Ion battery pack &amp; 1x Beltclip. Excludes headset.</v>
          </cell>
        </row>
        <row r="164">
          <cell r="B164" t="str">
            <v>BL-BPK-1006-19-EU</v>
          </cell>
          <cell r="C164" t="str">
            <v>6-key digital wireless roaming beltpack Europe version. DECT license free band (1880–1900 MHz), master &amp; individual volume rot arycontrols, reply key, call light, full colour sunlight readable LED display, ADR receiver, NFC, BT, 7-pin XLR headset connector, rugged housing with rubber protectors and integrated internal antennas. Includes 1x BL-BAT re-chargeable Lithium Ion battery pack &amp; 1x Beltclip. Excludes headset.</v>
          </cell>
        </row>
        <row r="165">
          <cell r="B165" t="str">
            <v>BL-BPK-1006-19-US</v>
          </cell>
          <cell r="C165" t="str">
            <v>6-key digital wireless roaming beltpack North America version. DECT license free band (1920–1930 MHz), master &amp; individual volume rotary controls, reply key, call light, full colour sunlight readable LED display, ADR receiver, NFC, BT, 7-pin XLR headset connector, rugged housing with rubber protectors and integrated internal antennas. Includes 1x BL-BAT re-chargeable Lithium Ion battery pack &amp; 1x Beltclip. Excludes headset.</v>
          </cell>
        </row>
        <row r="167">
          <cell r="B167" t="str">
            <v>BL-BPK-1006-24</v>
          </cell>
          <cell r="C167" t="str">
            <v>6-key digital wireless roaming beltpack Europe version. 2.4 GHz license free band (2400–2483.5 MHz), master &amp; individual volume rotary controls, reply key, call light, full colour sunlight readable TFT display, ADR receiver, NFC, 4-pin XLR headset connector, rugged housing with rubber protectors and integrated antennas; includes 1x BL-BAT re-chargeable Lithium Ion battery pack &amp; 1x Beltclip; excludes headset.</v>
          </cell>
        </row>
        <row r="169">
          <cell r="B169" t="str">
            <v>BL-BPK-1006-24</v>
          </cell>
          <cell r="C169" t="str">
            <v>6-key digital wireless roaming beltpack Europe version. 2.4 GHz license free band (2400–2483.5 MHz), master &amp; individual volume rotary controls, reply key, call light, full colour sunlight readable TFT display, ADR receiver, NFC, 7-pin XLR headset connector, rugged housing with rubber protectors and integrated antennas. Includes 1x BL-BAT re-chargeable Lithium Ion battery pack &amp; 1x Beltclip. Excludes headset.</v>
          </cell>
        </row>
        <row r="171">
          <cell r="B171" t="str">
            <v>BL-BCL-1000-00</v>
          </cell>
          <cell r="C171" t="str">
            <v>Beltclip with non-slip feet for Bolero Beltpack</v>
          </cell>
        </row>
        <row r="172">
          <cell r="B172" t="str">
            <v>BL-BAT-1015-ST</v>
          </cell>
          <cell r="C172" t="str">
            <v>Rechargeable Lithium Ion Battery 17,3 WH for BL-BPK wireless beltpack with charge status telemetry (15hrs plus run-time in BL-BPK beltpack)</v>
          </cell>
        </row>
        <row r="173">
          <cell r="B173" t="str">
            <v>BL-BPK-COVER-BLACK</v>
          </cell>
          <cell r="C173" t="str">
            <v>5x Bolero Beltpack Protection Cover Jet Black</v>
          </cell>
        </row>
        <row r="174">
          <cell r="B174" t="str">
            <v>BL-BPK-COVER-WHITE</v>
          </cell>
          <cell r="C174" t="str">
            <v>5x Bolero Beltpack Protection Cover Aluminum White</v>
          </cell>
        </row>
        <row r="175">
          <cell r="B175" t="str">
            <v>BL-BPK-COVER-YELLOW</v>
          </cell>
          <cell r="C175" t="str">
            <v>5x Bolero Beltpack Protection Cover Sulfur Yellow</v>
          </cell>
        </row>
        <row r="176">
          <cell r="B176" t="str">
            <v>BL-BPK-COVER-BLUE</v>
          </cell>
          <cell r="C176" t="str">
            <v>5x Bolero Beltpack Protection Cover Traffic Blue</v>
          </cell>
        </row>
        <row r="177">
          <cell r="B177" t="str">
            <v>BL-BPK-COVER-GREEN</v>
          </cell>
          <cell r="C177" t="str">
            <v>5x Bolero Beltpack Protection Cover Pearl Green</v>
          </cell>
        </row>
        <row r="178">
          <cell r="B178" t="str">
            <v>BL-BPK-COVER-GRAY</v>
          </cell>
          <cell r="C178" t="str">
            <v>5x Bolero Beltpack Protection Cover Slate Gray</v>
          </cell>
        </row>
        <row r="179">
          <cell r="B179" t="str">
            <v>BL-BPK-COVER-VIOLET</v>
          </cell>
          <cell r="C179" t="str">
            <v>5x Bolero Beltpack Protection Cover Violet</v>
          </cell>
        </row>
        <row r="180">
          <cell r="B180" t="str">
            <v>BL-BPK-COVER-RED</v>
          </cell>
          <cell r="C180" t="str">
            <v>5x Bolero Beltpack Protection Cover Red</v>
          </cell>
        </row>
        <row r="182">
          <cell r="B182" t="str">
            <v>BL-ANT-1010-19G-EU G2</v>
          </cell>
          <cell r="C182" t="str">
            <v>Active antenna for Bolero Standalone or Integrated; Europe version (Grey) with E-Ink display for up to 10 BL-BPK-1006-19 beltpacks; DECT license free band (1880–1900 MHz); AES67 layer 3 IP network mode via Cat-5 cabling; optional Standalone daisy chain network mode via Cat-5 cabling; PoE+ (802.3at, type 2, class 4, 15-30W) power, local DC or PoC daisy chain remote power.</v>
          </cell>
        </row>
        <row r="183">
          <cell r="B183" t="str">
            <v>BL-ANT-1010-19G-US G2</v>
          </cell>
          <cell r="C183" t="str">
            <v>Active antenna for Bolero Standalone or Integrated.North America version (Grey) with E-Ink display for up to 10 BL-BPK-1006-19 beltpacks. DECT license free band (1920–1930 MHz); AES67 layer 3 IP network mode via Cat-5 cabling; optional Standalone daisy chain network mode via Cat-5 cabling; PoE+ (802.3at, type 2, class 4, 15-30W) power, local DC or PoC daisy chain remote power</v>
          </cell>
        </row>
        <row r="184">
          <cell r="B184" t="str">
            <v>BL-ANT-1010-19G-LA G2</v>
          </cell>
          <cell r="C184" t="str">
            <v>Active antenna for Bolero Standalone or Integrated.Latin America version (Grey) with E-Ink display for up to 10 BL-BPK-1006-19 beltpacks. DECT license free band (1910–1930 MHz); AES67 layer 3 IP network mode via Cat-5 cabling; optional Standalone daisy chain network mode via Cat-5 cabling; PoE+ (802.3at, type 2, class 4, 15-30W) power, local DC or PoC daisy chain remote power</v>
          </cell>
        </row>
        <row r="185">
          <cell r="B185" t="str">
            <v>BL-ANT-1010-19G-BR G2</v>
          </cell>
          <cell r="C185" t="str">
            <v>Active antenna for Bolero Standalone or Integrated.Brazil version (Grey) with E-Ink display for up to 10 BL-BPK-1006-19 beltpacks. DECT license free band (1910–1920 MHz); AES67 layer 3 IP network mode via Cat-5 cabling; optional Standalone daisy chain network mode via Cat-5 cabling; PoE+ (802.3at, type 2, class 4, 15-30W) power, local DC or PoC daisy chain remote power</v>
          </cell>
        </row>
        <row r="186">
          <cell r="B186" t="str">
            <v>BL-ANT-1010-19G-JP G2</v>
          </cell>
          <cell r="C186" t="str">
            <v>Active antenna for Bolero Standalone or Integrated.Japan version (Grey) with E-Ink display for up to 10 BL-BPK-1006-19 beltpacks. DECT license free band (1894–1906 MHz); AES67 layer 3 IP network mode via Cat-5 cabling; optional Standalone daisy chain network mode via Cat-5 cabling; PoE+ (802.3at, type 2, class 4, 15-30W) power, local DC or PoC daisy chain remote power</v>
          </cell>
        </row>
        <row r="187">
          <cell r="B187" t="str">
            <v>BL-ANT-1010-19G-MC G2</v>
          </cell>
          <cell r="C187" t="str">
            <v>Active antenna for Bolero Standalone or Integrated.Macau version (Grey) with E-Ink display for up to 10 BL-BPK-1006-19 beltpacks. DECT license free band (1880–1900 MHz); AES67 layer 3 IP network mode via Cat-5 cabling; optional Standalone daisy chain network mode via Cat-5 cabling; PoE+ (802.3at, type 2, class 4, 15-30W) power, local DC or PoC daisy chain remote power</v>
          </cell>
        </row>
        <row r="188">
          <cell r="B188" t="str">
            <v>BL-ANT-1010-19G-TW G2</v>
          </cell>
          <cell r="C188" t="str">
            <v>Active antenna for Bolero Standalone or Integrated.Taiwan version (Grey) with E-Ink display for up to 10 BL-BPK-1006-19 beltpacks. DECT license free band (1881.8 to 1893.9 MHz); AES67 layer 3 IP network mode via Cat-5 cabling; optional Standalone daisy chain network mode via Cat-5 cabling; PoE+ (802.3at, type 2, class 4, 15-30W) power, local DC or PoC daisy chain remote power</v>
          </cell>
        </row>
        <row r="189">
          <cell r="B189" t="str">
            <v>BL-ANT-1010-19W-EU G2</v>
          </cell>
          <cell r="C189" t="str">
            <v>Active antenna for Bolero Standalone or Integrated.Europe version (White) with E-Ink display for up to 10 BL-BPK-1006-19 beltpacks. DECT license free band (1880–1900 MHz); AES67 layer 3 IP network mode via Cat-5 cabling; optional Standalone daisy chain network mode via Cat-5 cabling; PoE+ (802.3at, type 2, class 4, 15-30W) power, local DC or PoC daisy chain remote power</v>
          </cell>
        </row>
        <row r="190">
          <cell r="B190" t="str">
            <v>BL-ANT-1010-19W-US G2</v>
          </cell>
          <cell r="C190" t="str">
            <v>Active antenna for Bolero Standalone or Integrated.North America version (White) with E-Ink display for up to 10 BL-BPK-1006-19 beltpacks. DECT license free band (1920–1930 MHz); AES67 layer 3 IP network mode via Cat-5 cabling; optional Standalone daisy chain network mode via Cat-5 cabling; PoE+ (802.3at, type 2, class 4, 15-30W) power, local DC or PoC daisy chain remote power</v>
          </cell>
        </row>
        <row r="191">
          <cell r="B191" t="str">
            <v>BL-ANT-1010-19W-LA G2</v>
          </cell>
          <cell r="C191" t="str">
            <v>Active antenna for Bolero Standalone or Integrated. Latin America version (White) with E-Ink display for up to 10 BL-BPK-1006-19 bel tpacks. DECT license free band (1910–1930 MHz); AES67 layer 3 IP network mode via Cat-5 cabling; optional Standalone daisy chain network mode via Cat-5 cabling; PoE+ (802.3at, type 2, class 4, 15-30W) power, local DC or PoC daisy chain remote power</v>
          </cell>
        </row>
        <row r="192">
          <cell r="B192" t="str">
            <v>BL-ANT-1010-19W-BR G2</v>
          </cell>
          <cell r="C192" t="str">
            <v>Active antenna for Bolero Standalone or Integrated. Brazil version (White) with E-Ink display for up to 10 BL-BPK-1006-19 beltpacks. DECT license free band (1910–1920 MHz); AES67 layer 3 IP network mode via Cat-5 cabling; optional Standalone daisy chain network mode via Cat-5 cabling; PoE+ (802.3at, type 2, class 4, 15-30W) power, local DC or PoC daisy chain remote power</v>
          </cell>
        </row>
        <row r="193">
          <cell r="B193" t="str">
            <v>BL-ANT-1010-19W-JP G2</v>
          </cell>
          <cell r="C193" t="str">
            <v>Active antenna for Bolero Standalone or Integrated. Japan version (White) with E-Ink display for up to 10 BL-BPK-1006-19 beltpacks. DECT license free band (1894–1906 MHz); AES67 layer 3 IP network mode via Cat-5 cabling; optional Standalone daisy chain network mode via Cat-5 cabling; PoE+ (802.3at, type 2, class 4, 15-30W) power, local DC or PoC daisy chain remote power</v>
          </cell>
        </row>
        <row r="194">
          <cell r="B194" t="str">
            <v>BL-ANT-1010-19W-MC G2</v>
          </cell>
          <cell r="C194" t="str">
            <v>Active antenna for Bolero Standalone or Integrated. Macau version (White) with E-Ink display for up to 10 BL-BPK-1006-19 beltpacks. DECT license free band (1880–1900 MHz); AES67 layer 3 IP network mode via Cat-5 cabling; optional Standalone daisy chain network mode via Cat-5 cabling; PoE+ (802.3at, type 2, class 4, 15-30W) power, local DC or PoC daisy chain remote power</v>
          </cell>
        </row>
        <row r="195">
          <cell r="B195" t="str">
            <v>BL-ANT-1010-19W-TW G2</v>
          </cell>
          <cell r="C195" t="str">
            <v>Active antenna for Bolero Standalone or Integrated.Taiwan version (White) with E-Ink display for up to 10 BL-BPK-1006-19 beltpacks. DECT license free band (1881.8 to 1893.9 MHz); AES67 layer 3 IP network mode via Cat-5 cabling; optional Standalone daisy chain network mode via Cat-5 cabling; PoE+ (802.3at, type 2, class 4, 15-30W) power, local DC or PoC daisy chain remote power</v>
          </cell>
        </row>
        <row r="196">
          <cell r="B196" t="str">
            <v>BL-ANT-1010-19G-MA G2</v>
          </cell>
          <cell r="C196" t="str">
            <v>Active antenna for Bolero Standalone or Integrated. Philippines version (Grey) with E-Ink display for up to 10 BL-BPK-1006-19 beltpacks. DECT license free band (1880–1890 MHz); AES67 layer 3 IP network mode via Cat-5 cabling; optional Standalone daisy chain network mode via Cat-5 cabling; PoE+ (802.3at, type 2, class 4, 15- 30W) power, local DC or PoC daisy chain remote power</v>
          </cell>
        </row>
        <row r="198">
          <cell r="B198" t="str">
            <v>BL-ANT-1008-24B G2</v>
          </cell>
          <cell r="C198" t="str">
            <v>Active antenna for Bolero Standalone or Integrated. 2.4 GHz Version (Black) with E-Ink display for up to 8x BL-BPK-1006-24 beltpacks. 2.4 GHz license free band (2400–2483.5 MHz); AES67 layer 3 IP network mode via Cat-5 cabling; optional Standalone daisy chain network mode via Cat-5 cabling; PoE+ (802.3at, type 2, class 4, 15-30W) power, local DC or PoC daisy chain remote power.</v>
          </cell>
        </row>
        <row r="200">
          <cell r="B200" t="str">
            <v>BL-ANT-APP-STANDALONE</v>
          </cell>
          <cell r="C200" t="str">
            <v>STANDALONE Entitlement for Bolero Antennas; enables antennas in a Bolero net to change to Standalone/AES67 or Standalone/Link mode; one license per net required.</v>
          </cell>
        </row>
        <row r="201">
          <cell r="B201" t="str">
            <v>BL-ANT-APP-PL32</v>
          </cell>
          <cell r="C201" t="str">
            <v>Extended Partyline entitlement for a Bolero antenna (up to V3.1); expands Standalone modes to operate with up to 32 Partylines; one license per net required.</v>
          </cell>
        </row>
        <row r="202">
          <cell r="B202" t="str">
            <v>BL-ANT-APP-MONITOR</v>
          </cell>
          <cell r="C202" t="str">
            <v>Advanced Monitoring entitlement for a Bolero antenna (up to V3.1); enables antennas in the Bolero net to change to a DECT Scanner mode; enables beltpacks to monitor the DECT spectrum during normal operation; one license per net required.</v>
          </cell>
        </row>
        <row r="203">
          <cell r="B203" t="str">
            <v>BL-ANT-APP-PRO_1.0</v>
          </cell>
          <cell r="C203" t="str">
            <v>PRO 1.0 entitlement for a Bolero antenna. (V3.2 and higher) - Enables five antennas in the Bolero net to change to a DECT Scanner mode. - Enables five beltpacks to monitor the DECT spectrum during normal operation. - Expands Standalone modes to operate with up to 32 Partylines. - Enables charger monitoring and custom audio filters for headset microphone and speaker. - One license per net required</v>
          </cell>
        </row>
        <row r="204">
          <cell r="B204" t="str">
            <v>BL-ANT-APP-PRO_2.0</v>
          </cell>
          <cell r="C204" t="str">
            <v>PRO 2.0 entitlement for a Bolero antenna. (V3.3 and higher) - Enables five antennas in the Bolero net to change to a DECT Scanner mode. - Enables five beltpacks to monitor the DECT spectrum during normal operation. - Expands Standalone modes to operate with up to 32 Partylines. - Enables charger monitoring and custom audio filters for headset microphone and speaker. - Enables individual radio power settings for each antenna in the Bolero net. - Enables priorities for beltpacks. - One license per net required</v>
          </cell>
        </row>
        <row r="205">
          <cell r="B205" t="str">
            <v>BL-ANT-APP-PRO-UPGRADE 1.0 to 2.0</v>
          </cell>
          <cell r="C205" t="str">
            <v>Bolero Software upgrade to transform a PRO 1.0 license into a PRO 2.0 license (V3.3 and higher)</v>
          </cell>
        </row>
        <row r="206">
          <cell r="B206" t="str">
            <v>BL-ANT-APP-PQ</v>
          </cell>
          <cell r="C206" t="str">
            <v>PunQtum entitlement for a Bolero antenna. (V3.3 and higher) - Enables antennas in a Bolero Standalone network to connect to PunQtum Speaker Stations. - One license per net required</v>
          </cell>
        </row>
        <row r="207">
          <cell r="B207" t="str">
            <v>BL-EPS-1005-00</v>
          </cell>
          <cell r="C207" t="str">
            <v>Bolero external power supply for up to five BL-ANT antennas in a 2:1:2 configuration</v>
          </cell>
        </row>
        <row r="208">
          <cell r="B208" t="str">
            <v>BL-EPS-1001-00</v>
          </cell>
          <cell r="C208" t="str">
            <v>Bolero external power supply for single BL-ANT Antenna. Required if PoE is not available</v>
          </cell>
        </row>
        <row r="209">
          <cell r="B209" t="str">
            <v>BL-EPS-1001-01</v>
          </cell>
          <cell r="C209" t="str">
            <v>Bolero external power supply for single BL-ANT Antenna. Required if PoE is not available. International version for China, India and South Korea</v>
          </cell>
        </row>
        <row r="210">
          <cell r="B210" t="str">
            <v>NSA-002A</v>
          </cell>
          <cell r="C210" t="str">
            <v>Robust 4-wire box with 6 analog inputs, 6 analog outputs; 3GPI-In, 3 GPI-Out; AES67 layer 3 IP network via CAT-5 cabeling; internal universal PSU; incl. SPK-001 - Stagebox Protection Kit; Mounting options: throwdown box with bumpers included or 19’’ rack mount kit (Art. 1090211) not included</v>
          </cell>
        </row>
        <row r="211">
          <cell r="B211" t="str">
            <v>RMK-001</v>
          </cell>
          <cell r="C211" t="str">
            <v>Rack Mount Kit to mount one or two half 19 inch devices (e.g. NSA-002A), 2x Rack Side Element short, 1x Rack Side Element long, 2x Clamp male, 2x Clamp female, 16x countersunk head screw, ISO 14581 M2.5x6 Tx8, 4x cylinder head screw ISO 14580 M2.5x5 Tx8</v>
          </cell>
        </row>
        <row r="212">
          <cell r="B212" t="str">
            <v>BL-ANT-BRACKET-G2</v>
          </cell>
          <cell r="C212" t="str">
            <v>Spare Part: Bolero Antenna Bracket G2 includes 1x 6587001, 1x 6610105, 1x 6630029</v>
          </cell>
        </row>
        <row r="214">
          <cell r="B214" t="str">
            <v>BL-CHG-1005-R</v>
          </cell>
          <cell r="C214" t="str">
            <v>5-bay tabletop or wall mount charger for BL-BPK or spare battery BL-BAT, network capable, internal universal PSU included.</v>
          </cell>
        </row>
        <row r="215">
          <cell r="B215" t="str">
            <v>BL-RMK-1002-01</v>
          </cell>
          <cell r="C215" t="str">
            <v>19" Rack mount kit with sliding drawer; holds 2 x 5-bay Bolero chargers.</v>
          </cell>
        </row>
        <row r="217">
          <cell r="B217" t="str">
            <v>BL-DECT-RC</v>
          </cell>
          <cell r="C217" t="str">
            <v>Service provided by a authorized Riedel Service Hub to change the country/region of a Bolero antenna from one region to another; includes re-labelling and testing; does not expand warranty; Price per antenna.</v>
          </cell>
        </row>
        <row r="218">
          <cell r="B218" t="str">
            <v>BL-ANT-STA-UPGRADE</v>
          </cell>
          <cell r="C218" t="str">
            <v>Upgrade Hardware Revision 10.xx to 11.xx (G1 to G2) antennas to support Standalone remote power feature; does not expand warranty; Price per antenna Please return the antenna that shall be upgraded to "Riedel Communications GmbH &amp; Co KG, Order Management, Uellendahler Strasse 353, 42109 Wuppertal, Germany".</v>
          </cell>
        </row>
        <row r="222">
          <cell r="B222" t="str">
            <v>C3</v>
          </cell>
          <cell r="C222" t="str">
            <v>Fully digital 2 channel intercom beltpack in ergonomical design for Performer partyline or Riedel's matrix systems; DSP technology allows broadcast audio quality as well as perfect sidetone rejection; daisy chaining over standard XLR 3 pin cable (AES/EBU standard), powered by a C44 or CR2 / CR4; headset connector XLR 4 pin male.</v>
          </cell>
        </row>
        <row r="223">
          <cell r="B223" t="str">
            <v>CR2</v>
          </cell>
          <cell r="C223" t="str">
            <v>19" / 1RU digital 2 channel intercom panel for the Performer digital partyline with all known features of analogue partyline systems; a DSP provides audio in broadcast quality and a perfect sidetone rejection; the CR2 comes with a headset connector XLR 4 pin male and an integrated power supply; gooseneck microphone (e,g, MIC-30 6390004) not included.</v>
          </cell>
        </row>
        <row r="224">
          <cell r="B224" t="str">
            <v>CR4</v>
          </cell>
          <cell r="C224" t="str">
            <v>19" / 1RU digital 4 channel intercom panel for the Performer digital partyline with all known features of analogue partyline systems; a DSP provides audio in broadcast quality and a perfect sidetone rejection; the CR4 comes with a headset connector XLR 4 pin male and an integrated power supply; gooseneck microphone (e,g, MIC-30 6390004) not included.</v>
          </cell>
        </row>
        <row r="225">
          <cell r="B225" t="str">
            <v>CD2</v>
          </cell>
          <cell r="C225" t="str">
            <v>Digital 2 channel desktop intercom panel for the Performer digital partyline with all known features of analogue partyline systems; a DSP provides audio in broadcast quality and a perfect sidetone rejection; the CD2 comes with a headset connector XLR 4 pin male; powered over the line or an external PSU; gooseneck microphone (e,g, MIC-30 6390004) not included.</v>
          </cell>
        </row>
        <row r="226">
          <cell r="B226" t="str">
            <v>CI 31</v>
          </cell>
          <cell r="C226" t="str">
            <v>The Call Indicator combines Call Flashlight / Buzzer function with DPL splitter function of a C31; the split Box distributes one digital partyline input signal on XLR 3 pin to three digital partyline outputs on XLR 3pin; an integral Flashlight/Buzzer indicates an incomming call; local configuration allows for assigning the Flashlight and/or Buzzer to  dicate incomming calls on Line A and/or Line B; powered over the line or external PSU (C31/PSU).</v>
          </cell>
        </row>
        <row r="227">
          <cell r="B227" t="str">
            <v>C31</v>
          </cell>
          <cell r="C227" t="str">
            <v>The C31 split box distributes one digital partyline input signal on XLR 3 pin to three digital partyline outputs on XLR 3 pin. The C31 is powered by a C44, CR2, CR4 or an external PSU (C31/PSU)</v>
          </cell>
        </row>
        <row r="228">
          <cell r="B228" t="str">
            <v>C31/PSU</v>
          </cell>
          <cell r="C228" t="str">
            <v>External power supply for CD2 or C31/CI31 split box; 85...264VAC; 48V/60W</v>
          </cell>
        </row>
        <row r="229">
          <cell r="B229" t="str">
            <v>Adapter Cable CR2</v>
          </cell>
          <cell r="C229" t="str">
            <v>Adapter cable to convert the AUX I/O and GPI contacts from D-Sub 15 pin on a CR2 to XLR Connectors. Lengh: 10 cm</v>
          </cell>
        </row>
        <row r="230">
          <cell r="B230" t="str">
            <v>Adapter Cable CR4</v>
          </cell>
          <cell r="C230" t="str">
            <v>Adapter cable to convert the AUX I/O and GPI contacts from D-Sub 15 pin on a CR4 to XLR Connectors. Lengh: 10 cm</v>
          </cell>
        </row>
        <row r="232">
          <cell r="B232" t="str">
            <v>C22</v>
          </cell>
          <cell r="C232" t="str">
            <v>Performer C22 converts between AES streams and the Riedel DPL format and vice versa; it has two DPLs: one AES CAT and one AES CAT/COAX interface; the two DPLs can be joined into a single party line via DIP switch election; required external power supply (C31/PSU 1490001) included.</v>
          </cell>
        </row>
        <row r="233">
          <cell r="B233" t="str">
            <v>C44-plus</v>
          </cell>
          <cell r="C233" t="str">
            <v>The C44-plus is a 19“/1RU unit, which converts 4 two-channel CAT5 AES Artist matrix ports to 4 powered beltpack lines; up to 16 beltpacks can be daisy-chained on each line, one single C44-plus can power up to 38 beltpacks; 8 Analogue 4-wire I/O´sprovide every partyline channelfor interface to other matrix or non-matrix systems; the C44-plus provides short-circuit protection on each powered line individually and an automatic detection and switching between 60 Ohm /110 Ohm cables. Separate DC inputs and outputs at the rear of the unit can be used to provide redundant power; ioncluded USB-Interface and "Audio Assignment Software" on CD to manage the internal audio matrix for stand alone use. The software supports Windows XP and Windows 7.</v>
          </cell>
        </row>
        <row r="237">
          <cell r="B237" t="str">
            <v>GigaCore 10 switch (LU 01 00058)</v>
          </cell>
          <cell r="C237" t="str">
            <v>8-port Ethercon AES67 GigE Switch with QoS, PTPv2 and IGMP snooping (rack mount brackets included).</v>
          </cell>
        </row>
        <row r="238">
          <cell r="B238" t="str">
            <v>GigaCore 10 switch (LU 01 00058-POE)</v>
          </cell>
          <cell r="C238" t="str">
            <v>8-port Ethercon AES67 GigE Switch with QoS, PTPv2 and IGMP snooping, PoE+(rack mount brackets included).</v>
          </cell>
        </row>
        <row r="239">
          <cell r="B239" t="str">
            <v>GigaCore 10 switch (LU 01 00058-POE-NDM)</v>
          </cell>
          <cell r="C239" t="str">
            <v>8-port Ethercon AES67 GigE Switch with 2x Neutrik DUO MMF fibre connectors, QoS, PTPv2, IGMP snooping, PoE+ (rack mount brackets inc luded)</v>
          </cell>
        </row>
        <row r="240">
          <cell r="B240" t="str">
            <v>GigaCore 10 switch (LU 01 00058-NDS)</v>
          </cell>
          <cell r="C240" t="str">
            <v>8-port Ethercon AES67 GigE Switch with 2x Neutrik DUO SMF fibre connectors, QoS, PTPv2 and IGMP snooping (rack mount brackets included).</v>
          </cell>
        </row>
        <row r="241">
          <cell r="B241" t="str">
            <v>GigaCore 10 switch (LU 01 00058-POE-NDS)</v>
          </cell>
          <cell r="C241" t="str">
            <v>8-port Ethercon AES67 GigE Switch with 2x Neutrik DUO SMF fibre connectors, QoS, PTPv2, IGMP snooping and PoE+ (rack mount brackets included).</v>
          </cell>
        </row>
        <row r="242">
          <cell r="B242" t="str">
            <v>GigaCore 10 switch (LU 01 00058-NQS)</v>
          </cell>
          <cell r="C242" t="str">
            <v>8-port Ethercon AES67 GigE Switch with 1x Neutrik QUAD SMF fibre connector, QoS, PTPv2 and IGMP snooping (rack mount brackets included).</v>
          </cell>
        </row>
        <row r="243">
          <cell r="B243" t="str">
            <v>GigaCore 10 switch (LU 01 00058-POE-NQS)</v>
          </cell>
          <cell r="C243" t="str">
            <v>8-port Ethercon AES67 GigE Switch with 1x Neutrik QUAD SMF fibre connector, QoS, PTPv2, IGMP snooping, PoE+ (rack mount brackets inc luded)</v>
          </cell>
        </row>
        <row r="244">
          <cell r="B244" t="str">
            <v>GigaCore 12 switch (LU 01 00036)</v>
          </cell>
          <cell r="C244" t="str">
            <v>12-port Ethercon AES67 GigE switch with QoS, PTPv2 and IGMP snooping.</v>
          </cell>
        </row>
        <row r="245">
          <cell r="B245" t="str">
            <v>GigaCore 12 switch (LU 01 00036-POE)</v>
          </cell>
          <cell r="C245" t="str">
            <v>12-port Ethercon AES67 GigE switch with QoS, PTPv2, IGMP snooping and PoE+.</v>
          </cell>
        </row>
        <row r="246">
          <cell r="B246" t="str">
            <v>GigaCore 14R switch (LU 01 00038)</v>
          </cell>
          <cell r="C246" t="str">
            <v>12-port Ethercon AES67 GigE Switch with 2x SFP fibre cages, QoS, PTPv2 and IGMP snooping.</v>
          </cell>
        </row>
        <row r="247">
          <cell r="B247" t="str">
            <v>GigaCore 14R switch (LU 01 00038-POE)</v>
          </cell>
          <cell r="C247" t="str">
            <v>12-port Ethercon AES67 GigE Switch with 2x SFP fibre cages, QoS, PTPv2, IGMP snooping and PoE+.</v>
          </cell>
        </row>
        <row r="248">
          <cell r="B248" t="str">
            <v>GigaCore 16Xt switch (LU 01 00048-POE)</v>
          </cell>
          <cell r="C248" t="str">
            <v>12-port Ethercon AES67 GigE Switch with 4x SFP fibre cages with QoS, PTPv2, IGMP snooping, PoE+</v>
          </cell>
        </row>
        <row r="249">
          <cell r="B249" t="str">
            <v>GigaCore RPSU (LU 01 00054)</v>
          </cell>
          <cell r="C249" t="str">
            <v>Redundant Power Supply Unit for GigaCore 14R/16Xt</v>
          </cell>
        </row>
        <row r="250">
          <cell r="B250" t="str">
            <v>GigaCore 16RFO switch (LU 01 00056-07)</v>
          </cell>
          <cell r="C250" t="str">
            <v>12-port Ethercon AES67 GigE Switch with 4x Neutrik DUO SMF fibre connectors, QoS, PTPv2, IGMP snooping and PoE+.</v>
          </cell>
        </row>
        <row r="251">
          <cell r="B251" t="str">
            <v>GigaCore 16RFO switch (LU 01 00056-09)</v>
          </cell>
          <cell r="C251" t="str">
            <v>12-port Ethercon AES67 GigE Switch with 2x Neutrik QUAD SMF fibre connector, QoS, PTPv2, IGMP snooping, PoE+</v>
          </cell>
        </row>
        <row r="252">
          <cell r="B252" t="str">
            <v>GigaCore 16RFO Switch (LU 01 00056-02)</v>
          </cell>
          <cell r="C252" t="str">
            <v>12x 1G Ethercon Switch + 4x Neutrik DUO MMF fibre connectors, QoS, PTPv2, IGMP snooping</v>
          </cell>
        </row>
        <row r="253">
          <cell r="B253" t="str">
            <v>GigaCore 16RFO PSU (LU 01 00051-GC16RFO)</v>
          </cell>
          <cell r="C253" t="str">
            <v>16RFO PoE module + PSU</v>
          </cell>
        </row>
        <row r="254">
          <cell r="B254" t="str">
            <v>GigaCore RPSU cable (LU 01 00061-CABLE)</v>
          </cell>
          <cell r="C254" t="str">
            <v>Additional cable for Luminex GigaCore RPSU 400 (LU 01 00061)</v>
          </cell>
        </row>
        <row r="255">
          <cell r="B255" t="str">
            <v>GigaCore 30i Switch (LU 01 00077-10-1S1)</v>
          </cell>
          <cell r="C255" t="str">
            <v>GigaCore 30i - 24x1G – 6x10Gb (SFP+), GMP multicast, and PTPv2</v>
          </cell>
        </row>
        <row r="256">
          <cell r="B256" t="str">
            <v>GigaCore 30i Switch (LU 01 00077-10-2S1)</v>
          </cell>
          <cell r="C256" t="str">
            <v>GigaCore 30i - 24x1G – 6x10G(SFP+) - 2nd PSU 100W</v>
          </cell>
        </row>
        <row r="257">
          <cell r="B257" t="str">
            <v>GigaCore 30i Switch(LU 01 00077-10P-1S5)</v>
          </cell>
          <cell r="C257" t="str">
            <v>GigaCore 30i - 24x1G – 6x10G(SFP+) - PoE++</v>
          </cell>
        </row>
        <row r="258">
          <cell r="B258" t="str">
            <v>GigaCore 30i Switch(LU 01 00077-10P-2S5)</v>
          </cell>
          <cell r="C258" t="str">
            <v>GigaCore 30i - 24x1G – 6x10G(SFP+) - PoE++ - 2nd PSU 550W</v>
          </cell>
        </row>
        <row r="259">
          <cell r="B259" t="str">
            <v>GigaCore 30i Switch (LU 01 00077-1-1S1)</v>
          </cell>
          <cell r="C259" t="str">
            <v>GigaCore 30i – 24x1G – 6x1G (SFP+)</v>
          </cell>
        </row>
        <row r="260">
          <cell r="B260" t="str">
            <v>GigaCore 30i Switch (LU 01 00077-1-2S1)</v>
          </cell>
          <cell r="C260" t="str">
            <v>GigaCore 30i – 24x1G – 6x1G (SFP+) - 2nd PSU 100W</v>
          </cell>
        </row>
        <row r="261">
          <cell r="B261" t="str">
            <v>GigaCore 30i Switch (LU 01 00077-1P-1S5)</v>
          </cell>
          <cell r="C261" t="str">
            <v>GigaCore 30i – 24x1G – 6x1G (SFP+) – PoE++</v>
          </cell>
        </row>
        <row r="262">
          <cell r="B262" t="str">
            <v>GigaCore 30i Switch (LU 01 00077-1P-2S5)</v>
          </cell>
          <cell r="C262" t="str">
            <v>GigaCore 30i – 24x1G – 6x1G (SFP+) – PoE++ - 2nd PSU 550W</v>
          </cell>
        </row>
        <row r="264">
          <cell r="B264" t="str">
            <v>GigaCore Multimode fiber SFP (LU 90 0087</v>
          </cell>
          <cell r="C264" t="str">
            <v>Multimode fiber transceiver SFP; 1.25G; up to 500 metres.</v>
          </cell>
        </row>
        <row r="265">
          <cell r="B265" t="str">
            <v>GigaCore Single Mode fiber SFP (LU 90 00</v>
          </cell>
          <cell r="C265" t="str">
            <v>Single Mode fiber transceiver SFP; 1.25GB; up to 2km.</v>
          </cell>
        </row>
        <row r="266">
          <cell r="B266" t="str">
            <v>GigaCore Copper RJ45 SFP (LU 90 00874)</v>
          </cell>
          <cell r="C266" t="str">
            <v>Copper RJ45 transceiver SFP; 1.25GB; up to 100 metres.</v>
          </cell>
        </row>
        <row r="268">
          <cell r="B268" t="str">
            <v>Extreme Summit X440G2 24p Ethernet switc</v>
          </cell>
          <cell r="C268" t="str">
            <v>24-port RJ45 GigE switch with 8x SFP fibre cages (4x shared front, 4x rear), PoE+, incl. AVB license. incl. 1-year support.</v>
          </cell>
        </row>
        <row r="270">
          <cell r="B270" t="str">
            <v>Connect IPx2-CAT</v>
          </cell>
          <cell r="C270" t="str">
            <v>2-Channel Remote VoIP Interface; with Ethernet-Port and two CAT5 panel ports; for remoting of panels or VoIP 4-wires (AES). The required external power supply is included</v>
          </cell>
        </row>
        <row r="271">
          <cell r="B271" t="str">
            <v>Connect IPx2-AIO</v>
          </cell>
          <cell r="C271" t="str">
            <v>2-Channel Remote VoIP Interface; with Ethernet-Port and two AIO ports; for remoting VoIP 4-wires (analog); the required external power supply is included.</v>
          </cell>
        </row>
        <row r="272">
          <cell r="B272" t="str">
            <v>Connect IPx8-CAT SET</v>
          </cell>
          <cell r="C272" t="str">
            <v>8-Channel Remote VoIP Multiplexer; with Ethernet-Port and 8 individual CAT5 panel ports; for remoting a group of panels or digital VoIP 4-wires (AES); units can be linked to a Matrix VoIP Client Card</v>
          </cell>
        </row>
        <row r="273">
          <cell r="B273" t="str">
            <v>Connect IPx8-COAX SET</v>
          </cell>
          <cell r="C273" t="str">
            <v>8-Channel Remote VoIP Multiplexer; with Ethernet-Port and 8 individual COAX panel ports; for remoting a group of panels or digital VoIP 4-wires (AES); units can be linked to a Matrix VoIP Client Card</v>
          </cell>
        </row>
        <row r="274">
          <cell r="B274" t="str">
            <v>Connect IPx8-AIO SET</v>
          </cell>
          <cell r="C274" t="str">
            <v>8-Channel Remote VoIP Multiplexer; with Ethernet-Port and 8 individual AIO ports on Line Level; for VoIP Trunking systems or VoIP 4-wires (analog); units can be linked to a Matrix VoIP Client Card</v>
          </cell>
        </row>
        <row r="275">
          <cell r="B275" t="str">
            <v>ADAPT-CONNECT-PNL</v>
          </cell>
          <cell r="C275" t="str">
            <v>Adapter cable to connect Artist panels with a Connect Solo/Duo/Trio for "Remote panel via ISDN"; RJ-45 to 2x XLR 3 pin; length 1.5m</v>
          </cell>
        </row>
        <row r="276">
          <cell r="B276" t="str">
            <v>ADAPT-CONNECT-MTX</v>
          </cell>
          <cell r="C276" t="str">
            <v>Adapter cable toconnectRiedel matrix systems with a Connect Solo/Duo/Trio; RJ-45 to 2x XLR 3 pin; length 1.5m</v>
          </cell>
        </row>
        <row r="278">
          <cell r="B278" t="str">
            <v>NSA-001D</v>
          </cell>
          <cell r="C278" t="str">
            <v>The NSA (Network Stream Adapter) in a PoE (Power over Ethernet) enabled, bidirectional AES67 to AES3 converter; the NSA also enables 1000 and 1100 series Intercom panels to be connected via AES67 to a Riedel ARTIST-32/64/128 Intercom matrix; the NSA can be powered redundant or alternative with a power adapter (1090302).</v>
          </cell>
        </row>
        <row r="279">
          <cell r="B279" t="str">
            <v>NSA-002A</v>
          </cell>
          <cell r="C279" t="str">
            <v>Robust 4-wire box with 6 analog inputs, 6 analog outputs; 3GPI-In, 3 GPI-Out; AES67 layer 3 IP network via CAT-5 cabeling; internal universal PSU; incl. SPK-001 - Stagebox Protection Kit; Mounting options: throwdown box with bumpers included or 19’’ rack mount kit (Art. 1090211) not included</v>
          </cell>
        </row>
        <row r="280">
          <cell r="B280" t="str">
            <v>PSU-FBI/CIA/IPx2/DCA-1000</v>
          </cell>
          <cell r="C280" t="str">
            <v>Universal Power supply for NSA/CIA/FBI/IPx2/DCA-1000; 100-240V;EU, US-CN, UK; JP, Kor, AUS Adapter included</v>
          </cell>
        </row>
        <row r="283">
          <cell r="B283" t="str">
            <v>RiFace G2 DM4000 Series Dual</v>
          </cell>
          <cell r="C283" t="str">
            <v>Universal Radio-Interface for the connection of wireless radio systems to wired intercom systems (4-wire); 19"/2RU; integrated power supply and fans; programmable HF-transmission power; DSP functions for audio processing; repeater function; this model can be operated in semi-duplex or 2-channel simplex mode; this "dual" version can be equipped with two mobiles radios of Motorola DM4000 Series; Radios sold separately.</v>
          </cell>
        </row>
        <row r="284">
          <cell r="B284" t="str">
            <v>RiFace G2 MTM5000 Series Dual</v>
          </cell>
          <cell r="C284" t="str">
            <v>Universal Radio-Interface for the connection of wireless radio systems to wired intercom systems (4-wire); 19"/2RU; integrated power supply and fans; programmable HF-transmission power; DSP functions for audio processing; repeater function; Artist integration via VOX; this model can be operated in semi-duplex or 2-channel simplex mode; this "dual" version can be equipped with two Motorola MTM5200 or MTM5400; Radios sold separately.</v>
          </cell>
        </row>
        <row r="285">
          <cell r="B285" t="str">
            <v>RiFace G2 Hytera MD785 Dual</v>
          </cell>
          <cell r="C285" t="str">
            <v>Universal Radio-Interface for the connection of wireless radio systems to wired intercom systems (4-wire); 19"/2RU; integrated power supply and fans; programmable HF-transmission power; DSP functions for audio processing; repeater function; this model can be operated in semi-duplex or 2-channel simplex mode; this "dual" version can be equipped with two Hytera MD785; Radios sold separately.</v>
          </cell>
        </row>
        <row r="287">
          <cell r="B287" t="str">
            <v>DIRECTOR</v>
          </cell>
          <cell r="C287" t="str">
            <v>Basic configuration software for Artist / Performer systems; operating system Windows XP, Windows 7, Windows 8, Windows 10; multi-user system license</v>
          </cell>
        </row>
        <row r="288">
          <cell r="B288" t="str">
            <v>Pulse Software</v>
          </cell>
          <cell r="C288" t="str">
            <v>Configuration software for Tango systems; operating system Microsoft Windows; multi-user system license; available in Riedel download center</v>
          </cell>
        </row>
        <row r="289">
          <cell r="B289" t="str">
            <v>PCS</v>
          </cell>
          <cell r="C289" t="str">
            <v>Partial Configuration Software for one workstation/server; this software module allows the creation and handling of partial configu rations; compared to the system configuration file, a partial file contains only a partial configuration change to be added or deleted in the system configuration</v>
          </cell>
        </row>
        <row r="290">
          <cell r="B290" t="str">
            <v>TN Trunk Navigator</v>
          </cell>
          <cell r="C290" t="str">
            <v>Trunking Software for intercom networks with geographical diverse systems; "Trunk Navigator" dynamically allocates either analog or digital (AES3) audio trunk lines between systems using ATM, ISDN, VoIP, digital leased lines or POTS; the software runs on up to  4 individual PCs to achieve redundant operation; the "Trunk Navigator" allows a max of 50 networking Artist systems; for redundant operation 2-4 "Trunk Navigator" licenses are required; a TRL (1080006) per Artist Ring is required.</v>
          </cell>
        </row>
        <row r="291">
          <cell r="B291" t="str">
            <v>TRL</v>
          </cell>
          <cell r="C291" t="str">
            <v>Trunk License for the interconnect of an Artist ring via intelligent trunking; maximum of 50 trunked systems; one licence per ring.</v>
          </cell>
        </row>
        <row r="292">
          <cell r="B292" t="str">
            <v>TN-ACTOR-OPT</v>
          </cell>
          <cell r="C292" t="str">
            <v>Actor is a software module for Trunk Navigator (Art.-Nr. 1080005, not included); the Actor option enables Trunk Navigator to interface with 3rd-party Intercom systems via RS-485; an external RS-485 converter is necessary for interfacing with 3rd-party Intercom; this device is not included; Riedel recommends the Advantech EKI-1521, EKI-1522 or EKI-1524 for this purpose; compatible with Trunkmaster 8.7.1.</v>
          </cell>
        </row>
        <row r="293">
          <cell r="B293" t="str">
            <v>RRCS</v>
          </cell>
          <cell r="C293" t="str">
            <v>Riedel Router Control Software for one workstation / server Software interface to remote control the Artist system from a 3rd-party control system</v>
          </cell>
        </row>
        <row r="294">
          <cell r="B294" t="str">
            <v>MCR</v>
          </cell>
          <cell r="C294" t="str">
            <v>"Master Control Room" and "Events/Scheduler" add-on for Director for one workstation/server; Fast and intuitive assignment of up to 350 conferences; Trigger pre-defined events (including MCR conferences) in the system configuration; Event control can be done manually or scheduled in advance (Scheduler)</v>
          </cell>
        </row>
        <row r="295">
          <cell r="B295" t="str">
            <v>SNMP</v>
          </cell>
          <cell r="C295" t="str">
            <v>The Artist SNMP agent offers connectivity to 3rd-party monitoring software (e.g. HP-openview); This is a standard SNMP interface to monitor vital system status; The SNMP agent runs on a dedicated PC as windows service in the background and uses an ethernet port to connect to the Artist system; SNMP Agent is compatible from Windows XP</v>
          </cell>
        </row>
        <row r="296">
          <cell r="B296" t="str">
            <v>Fiber Access-128</v>
          </cell>
          <cell r="C296" t="str">
            <v>Software license for the operation of an additional Artist mainframe (up to 128 Ports) in a high speed fiber optic ring</v>
          </cell>
        </row>
        <row r="297">
          <cell r="B297" t="str">
            <v>Fiber Access-64</v>
          </cell>
          <cell r="C297" t="str">
            <v>Software license for the operation of an additional Artist mainframe (up to 64 Ports) in a high speed fiber optic ring</v>
          </cell>
        </row>
        <row r="298">
          <cell r="B298" t="str">
            <v>Fiber Access-32</v>
          </cell>
          <cell r="C298" t="str">
            <v>Software license for the operation of an additional Artist mainframe (up to 32 Ports) in a high speed fiber optic ring</v>
          </cell>
        </row>
        <row r="301">
          <cell r="B301" t="str">
            <v>RUN-E1R (XLR4F)</v>
          </cell>
          <cell r="C301" t="str">
            <v>Ultra-lightweight monaural electret headset; right-ear version; made for high-noise environments; optimized for use with Bolero; adjustable mic boom; XLR4F connector; generic earpiece included; custom earpiece available on request.</v>
          </cell>
        </row>
        <row r="302">
          <cell r="B302" t="str">
            <v>RUN-E1L (XLR4F)</v>
          </cell>
          <cell r="C302" t="str">
            <v>Ultra-lightweight monaural electret headset; left-ear version; made for high-noise environments; optimized for use with Bolero; adjustable mic boom; XLR4F connector; generic earpiece included; custom earpiece available on request.</v>
          </cell>
        </row>
        <row r="303">
          <cell r="B303" t="str">
            <v>RUN-E1R (XLR4F / extended cable)</v>
          </cell>
          <cell r="C303" t="str">
            <v>Ultra-lightweight monaural electret headset; right-ear version; made for high-noise environments; optimized for use with Bolero; adjustable mic boom; XLR4F connector; extended cable length 150 cm / 60 inch; generic earpiece included; custom earpiece available on request.</v>
          </cell>
        </row>
        <row r="304">
          <cell r="B304" t="str">
            <v>RUN-E1L (XLR4F / extended cable)</v>
          </cell>
          <cell r="C304" t="str">
            <v>Ultra-lightweight monaural electret headset; left-ear version; made for high-noise environments; optimized for use with Bolero; adjustable mic boom; XLR4F connector; extended cable length 150 cm / 60 inch; generic earpiece included; custom earpiece available on request.</v>
          </cell>
        </row>
        <row r="306">
          <cell r="B306" t="str">
            <v>TAC-E1R (XLR4F)</v>
          </cell>
          <cell r="C306" t="str">
            <v>Ultra-lightweight monaural electret headset; right-ear version; optimised for use with Bolero; flexible microphone boom  with clip for attaching the cable to clothing; XLR4F connector; generic earpiece included; custom earpiece available on request.</v>
          </cell>
        </row>
        <row r="307">
          <cell r="B307" t="str">
            <v>TAC-E1L (XLR4F)</v>
          </cell>
          <cell r="C307" t="str">
            <v>Ultra-lightweight monaural electret headset; left-ear Version; optimised for use with Bolero; flexible microphone boom  with clip for attaching the cable to clothing; XLR4F connector; generic earpiece included; custom earpiece available on request.</v>
          </cell>
        </row>
        <row r="309">
          <cell r="B309" t="str">
            <v>AIR-E1  (XLR4F)</v>
          </cell>
          <cell r="C309" t="str">
            <v>Lightweight headset; rotatable boom for left or right side use; comfortable; high-quality single-earpiece headset; noise cancelling electret microphone (bi-directional); 4-pin XLR-female connector</v>
          </cell>
        </row>
        <row r="310">
          <cell r="B310" t="str">
            <v>AIR-E2  (XLR4F)</v>
          </cell>
          <cell r="C310" t="str">
            <v>Lightweight headset; rotatable boom for left or right side use; comfortable; high-quality double-earpiece headset; noise cancelling electret microphone (bi-directional); 4-pin XLR-female connector</v>
          </cell>
        </row>
        <row r="311">
          <cell r="B311" t="str">
            <v>AIR-D1  (XLR4F)</v>
          </cell>
          <cell r="C311" t="str">
            <v>Lightweight headset; rotatable boom for left or right side use; comfortable; high-quality single-earpiece headset; dynamic microphone (hyper-cardioid); 4-pin XLR-female connector</v>
          </cell>
        </row>
        <row r="312">
          <cell r="B312" t="str">
            <v>AIR-D2  (XLR4F)</v>
          </cell>
          <cell r="C312" t="str">
            <v>Lightweight headset; rotatable boom for left or right side use; comfortable; high-quality double-earpiece headset; dynamic microphone (hyper-cardioid); 4-pin XLR-female connector</v>
          </cell>
        </row>
        <row r="314">
          <cell r="B314" t="str">
            <v>PRO-D1 (XLR4F)</v>
          </cell>
          <cell r="C314" t="str">
            <v>Medium-weight headset; rotatable boom for left or right side use; comfortable; high-quality single-earpiece headset; dynamic microphone (hyper-cardioid); 4-pin XLR-female connector</v>
          </cell>
        </row>
        <row r="315">
          <cell r="B315" t="str">
            <v>PRO-D2 (XLR4F)</v>
          </cell>
          <cell r="C315" t="str">
            <v>Medium-weight headset; rotatable boom for left or right side use; comfortable; high-quality double-earpiece headset; dynamic microphone (hyper-cardioid); 4-pin XLR-female connector</v>
          </cell>
        </row>
        <row r="316">
          <cell r="B316" t="str">
            <v>PRO-E2 (XLR4F)</v>
          </cell>
          <cell r="C316" t="str">
            <v>Medium-weight headset; rotatable boom for left or right side use; comfortable; high-quality double-earpiece headset; electret microphone (omnidirectional); 4-pin XLR-female connector</v>
          </cell>
        </row>
        <row r="317">
          <cell r="B317" t="str">
            <v>PRO-A2L80 (6.3/XLR3M)</v>
          </cell>
          <cell r="C317" t="str">
            <v>Medium-weight headset; rotatable boom for left or right side use; comfortable; high-quality double-earpiece headset; condenser microphone (hyper-cardioid); nominal impedance of headphone 80 Ohm; 6.3mm stereo jack and 3-pin XLR-male connector; commentator headset to be used with CCP-1116 (1210017)</v>
          </cell>
        </row>
        <row r="318">
          <cell r="B318" t="str">
            <v>PRO-D2 (XLR7F)</v>
          </cell>
          <cell r="C318" t="str">
            <v>Medium-weight headset; rotatable boom for left or right side use; comfortable; high-quality single-earpiece headset; dynamic microphone (hyper-cardioid); 7-pin XLR-female connector</v>
          </cell>
        </row>
        <row r="320">
          <cell r="B320" t="str">
            <v>MAX-E1 (XLR4F)</v>
          </cell>
          <cell r="C320" t="str">
            <v>Ultra-robust; sealed single-earpiece headset for maximum intelligibility in high-noise environments; rotatable boom for left or right side use; electret microphone; connection cable with XLR4F connector</v>
          </cell>
        </row>
        <row r="321">
          <cell r="B321" t="str">
            <v>MAX-E2 (XLR4F)</v>
          </cell>
          <cell r="C321" t="str">
            <v>Ultra-robust; sealed double-earpiece headset for maximum intelligibility in high-noise environments; rotatable boom for left or right side use; electret microphone; connection cable with XLR4F connector</v>
          </cell>
        </row>
        <row r="322">
          <cell r="B322" t="str">
            <v>MAX-D1 (XLR4F)</v>
          </cell>
          <cell r="C322" t="str">
            <v>Ultra-robust; sealed single-earpiece headset for maximum intelligibility in high-noise environments; rotatable boom for left or right side use; dynamic microphone (bi-directional); connection cable with XLR4F connector</v>
          </cell>
        </row>
        <row r="323">
          <cell r="B323" t="str">
            <v>MAX-D2 (XLR4F)</v>
          </cell>
          <cell r="C323" t="str">
            <v>Ultra-robust; sealed double-earpiece headset for maximum intelligibility in high-noise environments; rotatable boom for left or right side use; dynamic microphone (bi-directional); connection cable with XLR4F connector</v>
          </cell>
        </row>
        <row r="324">
          <cell r="B324" t="str">
            <v>MAX-D2 (XLR7F)</v>
          </cell>
          <cell r="C324" t="str">
            <v>Ultra-robust; sealed double-earpiece headset for maximum intelligibility in high-noise environments; rotatable boom for left or right side use; dynamic microphone (bi-directional); connection cable with XLR7F connector</v>
          </cell>
        </row>
        <row r="329">
          <cell r="B329" t="str">
            <v>MN-HorizoN-8-RF</v>
          </cell>
          <cell r="C329" t="str">
            <v>MediorNet 19" (1RU) basic hardware incl. power supply and fan, 4x Fiber Link QSFP28 ports, 8x Processing-Engines, 8x Video SFP Ports (8 in &amp; 8 out, 12G/3G/HD), 2x Config Port, 1x Sync out, 1x Sync in/out (switchable). Rear to front cooling. Software application and QSFP28/SFP transceiver not included.</v>
          </cell>
        </row>
        <row r="330">
          <cell r="B330" t="str">
            <v>MN-HorizoN-8-FR</v>
          </cell>
          <cell r="C330" t="str">
            <v>MediorNet 19" (1RU) basic hardware incl. power supply and fan, 4x Fiber Link QSFP28 ports, 8x Processing-Engines, 8x Video SFP Ports (8 in &amp; 8 out, 12G/3G/HD), 2x Config Port, 1x Sync out, 1x Sync in/out (switchable). Front to rear cooling. Software application and QSFP28/SFP transceiver not included.</v>
          </cell>
        </row>
        <row r="331">
          <cell r="B331" t="str">
            <v>MN-HorizoN-16-RF</v>
          </cell>
          <cell r="C331" t="str">
            <v>MediorNet 19" (1RU) basic hardware incl. power supply and fan, 4x Fiber Link QSFP28 ports, 16x Processing-Engines, 8x Video SFP Ports (8 in &amp; 8 out, 12G/3G/HD), 2x Config Port, 1x Sync out, 1x Sync in/out (switchable). Rear to front cooling. Software application and QSFP28/SFP transceiver not included.</v>
          </cell>
        </row>
        <row r="332">
          <cell r="B332" t="str">
            <v>MN-HorizoN-16-FR</v>
          </cell>
          <cell r="C332" t="str">
            <v>MediorNet 19" (1RU) basic hardware incl. power supply and fan, 4x Fiber Link QSFP28 ports, 16x Processing-Engines, 8x Video SFP Ports (8 in &amp; 8 out, 12G/3G/HD), 2x Config Port, 1x Sync out, 1x Sync in/out (switchable). Front to rear cooling. Software application and QSFP28/SFP transceiver not included.</v>
          </cell>
        </row>
        <row r="334">
          <cell r="B334" t="str">
            <v>MN-HorizoN-APP-Standard</v>
          </cell>
          <cell r="C334" t="str">
            <v>Standard application for MediorNet HorizoN Hardware; Turns the MediorNet HorizoN hardware into a Standard MediorNet device with full signal connectivity; Enables the following ports: 4x Fiber Links QSFP28 Ports, 8/16x Processing-Engines (depending on hardware), 8x Video SFP Ports (8 in &amp; 8 out, 12G/3G/HD), 2x Config Port, 1x Sync out, 1x Sync in/out (switchable)</v>
          </cell>
        </row>
        <row r="336">
          <cell r="B336" t="str">
            <v>MN-HorizoN-eAPP-ST2110</v>
          </cell>
          <cell r="C336" t="str">
            <v>MediorNet HorizoN Processing-Engine License. Activates IP-Gateway functionality in a HorizoN Processing-Engine. 4x ST 2110 Receiver (2x12G/3G/HD, 2x 3G/HD), 4x ST 2110 Transmitter (2x12G/3G/HD, 2x 3G/HD) Note: Total Transmit + Receiver signal bandwidth must not exceed 25Gbit per engine.</v>
          </cell>
        </row>
        <row r="337">
          <cell r="B337" t="str">
            <v>MN-HorizoN-eAPP-UDX</v>
          </cell>
          <cell r="C337" t="str">
            <v>MediorNet HorizoN Processing-Engine License. Activates 1 Channel Up/Down/Cross Conversion in a HorizoN Processing-Engine. 1x 12G/3G/HD Conversion</v>
          </cell>
        </row>
        <row r="338">
          <cell r="B338" t="str">
            <v>MN-HorizoN-eAPP-HDR</v>
          </cell>
          <cell r="C338" t="str">
            <v>MediorNet HorizoN Processing-Engine License. Activates up to 2 Channels HDR Conversion in a HorizoN Processing-Engine. 2x 12G/3G/HD 17/33 LUT Conversion or 1x 12G/3G/HD 65 LUT Conversion.</v>
          </cell>
        </row>
        <row r="341">
          <cell r="B341" t="str">
            <v>MN-MicroN-UHD</v>
          </cell>
          <cell r="C341" t="str">
            <v>MediorNet 19" (1RU) basic hardware incl. power supply and fan, 4x QSFP28 ports for 4.25G, 10G or 25G fiber connections, 16x SDI in (3G/HD/SD) or 8x 12G SDI in, 16x SDI out (3G/HD/SD) or 8x 12G SDI out, 16x SDI (3G/HD/SD) in/out (switchable), 2x MADI SFP Ports (optical or electrical), 3x Ethernet, 1x Config Port, 1x Sync out, 1x Sync in/out (switchable). MN-MicroN-UHD-FAN included. Software application and QSFP28/SFP transceiver not included.</v>
          </cell>
        </row>
        <row r="342">
          <cell r="B342" t="str">
            <v>MN-MicroN-UHD-FAN</v>
          </cell>
          <cell r="C342" t="str">
            <v>Fan module for MN-MicroN-UHD as spare part</v>
          </cell>
        </row>
        <row r="344">
          <cell r="B344" t="str">
            <v>MN-MicroN-UHD-APP-Standard</v>
          </cell>
          <cell r="C344" t="str">
            <v>Standard application for MediorNet MicroN-UHD hardware; Turns the MicroN-UHD hardware into a Standard MediorNet device with full signal connectivity; Enables the following ports: 4x Fiber Links QSFP28 ports, 16x SDI in (3G/HD/SD) or 8x 12G SDI in, 16x SDI out (3G/HD/SD) or 8x 12G SDI out, 16x SDI (3G/HD/SD) in/out (switchable), 2x MADI SFP ports (optical or electrical), 3x Ethernet, 1x Config Port, 1x Sync out, 1x Sync in/out (switchable)</v>
          </cell>
        </row>
        <row r="345">
          <cell r="B345" t="str">
            <v>MN-MicroN-UHD-APP-Multiviewer</v>
          </cell>
          <cell r="C345" t="str">
            <v>Multiviewer application for MediorNet MicroN-UHD hardware; Turns the MicroN-UHD hardware into a MediorNet MultiViewer device; Supports up to 36 scalers and 8 screens; Enables the following ports: 4x Fiber Link QSFP28 ports, 8x SDI in (3G/HD/SD) or 2x 12G SDI in, 8x SDI out (3G/HD/SD) or 2x 12G SDI out, 2x MADI SFP ports (optical or electrical), 3x Ethernet, 1x Config Port, 1x Sync out, 1x Sync in/out (switchable)</v>
          </cell>
        </row>
        <row r="346">
          <cell r="B346" t="str">
            <v>MN-MicroN-UHD-APP-UPGRADE-STD-MV</v>
          </cell>
          <cell r="C346" t="str">
            <v>Upgrade Option for turning a MicroN UHD Standard application into MicroN UHD Multiviewer application for MediorNet MicroN UHD</v>
          </cell>
        </row>
        <row r="349">
          <cell r="B349" t="str">
            <v>MN-MicroN-Base</v>
          </cell>
          <cell r="C349" t="str">
            <v>MediorNet 19" (1RU) basic hardware incl. power supply and fan, 8 SFP+ ports for 4.25G or 10G fibre connections, 12x SDI in (3G/HD/SD), 12x SDI out (3G/HD/SD), 2x MADI SFP ports (optical or electrical), 1x Ethernet, 1x Config port, 1x Sync out, 1x Sync in/out (switchable).MN-MicroN-FAN included. Software application and SFP transceiver not included.</v>
          </cell>
        </row>
        <row r="350">
          <cell r="B350" t="str">
            <v>MN-MicroN-FAN</v>
          </cell>
          <cell r="C350" t="str">
            <v>Fan module for MN-MicroN-Base as spare part</v>
          </cell>
        </row>
        <row r="352">
          <cell r="B352" t="str">
            <v>MN-MicroN-APP-Standard</v>
          </cell>
          <cell r="C352" t="str">
            <v>Standard application for MediorNet MicroN-Base hardware; Turns the MicroN-Base into a Standard MediorNet device with full signal con nectivity; Enables the following ports: 8 SFP+ ports for 4.25G or 10G fibre connections, 12x SDI in (3G/HD/SD), 12x SDI out (3G/HD/SD), 2x MADI SFP ports (optical), 1x Ethernet, 1x Config Port, 1x Sync out, 1x Sync in/out (switchable)</v>
          </cell>
        </row>
        <row r="353">
          <cell r="B353" t="str">
            <v>MN-MicroN-APP-P2P</v>
          </cell>
          <cell r="C353" t="str">
            <v>Point-to-point application for MediorNet MicroN-Base hardware; Turns the MicroN-Base into a MediorNet device with full signal connectivity, but limited network function (max. two MediorNet devices in one locial network); Enables the following ports: 8x SFP+ ports for 4.25G or 10G fibre connections, 12x SDI in (3G/HD/SD), 12x SDI out (3G/HD/SD), 2x MADI SFP ports (optical), 1x Ethernet, 1x Config Port, 1x Sync out, 1x Sync in/out (switchable)</v>
          </cell>
        </row>
        <row r="354">
          <cell r="B354" t="str">
            <v>MN-MicroN-APP-Multiviewer</v>
          </cell>
          <cell r="C354" t="str">
            <v>Multiviewer application for MediorNet MicroN-Base hardware; Turns the MicroN-Base into a MediorNet multiviewer device; Supports up to 18 scalers and 4 screens; Enables the following ports: 8 SFP+ ports for 4.25G or 10G fibre connections, 4x SDI in (3G/HD/SD), 4x SDI out (3G/HD/SD), 2x MADI SFP ports (optical), 1x Config Port, 1x Sync out, 1x Sync in/out (switchable)</v>
          </cell>
        </row>
        <row r="355">
          <cell r="B355" t="str">
            <v>MN-MicroN-APP-UPGRADE-P2P-STD</v>
          </cell>
          <cell r="C355" t="str">
            <v>Upgrade Option for turning a MicroN P2P application into MicroN Standard application for MediorNet MicroN</v>
          </cell>
        </row>
        <row r="356">
          <cell r="B356" t="str">
            <v>MN-MicroN-APP-UPGRADE-P2P-MV</v>
          </cell>
          <cell r="C356" t="str">
            <v>Upgrade Option for turning a MicroN P2P application into MicroN Multiviewer application for MediorNet MicroN</v>
          </cell>
        </row>
        <row r="357">
          <cell r="B357" t="str">
            <v>MN-MicroN-APP-UPGRADE-STD-MV</v>
          </cell>
          <cell r="C357" t="str">
            <v>Upgrade Option for turning a MicroN Standard application into MicroN Multiviewer application for MediorNet MicroN</v>
          </cell>
        </row>
        <row r="360">
          <cell r="B360" t="str">
            <v>MN-MetroN</v>
          </cell>
          <cell r="C360" t="str">
            <v>MediorNet 19" (2RU) Core Router including redundant power supplies and fan modules. 64 fiber Links for 4,25G or 10G fiber connections. 2x Ethernet, 1x Config port, 1x Sync in, 2x Sync out. MN-MetroN-FAN and MN-MetroN-PSU included. SFP Transceiver not included</v>
          </cell>
        </row>
        <row r="361">
          <cell r="B361" t="str">
            <v>MN-MetroN-FAN</v>
          </cell>
          <cell r="C361" t="str">
            <v>Fan module for MN-MetroN as spare part</v>
          </cell>
        </row>
        <row r="362">
          <cell r="B362" t="str">
            <v>MN-MetroN-PSU</v>
          </cell>
          <cell r="C362" t="str">
            <v>Wide input range power supply module for AC-voltage 90 to 264 VAC as spare part, 375W output power, frequency range 47 to 63Hz</v>
          </cell>
        </row>
        <row r="365">
          <cell r="B365" t="str">
            <v>MN-Compact Pro</v>
          </cell>
          <cell r="C365" t="str">
            <v>MediorNet 19" (3RU) frameincl. power supply and fan, 12 internal ports for fibre connections, 4x SDI in, 4x SDI out, 2x Display Port out, RockNet audio network port, 2x Madi optical, 4x AES (RJ45), 3x Ethernet, 1x Configuration Port, 4x Mic/Line in, 4x Line out, 2x Serial (RS232, RS422, RS485), 10x GPI in or out, individually switchable, 1x Sync in, 3x Sync out. Madi SFP transceiver and fiber link ports not included</v>
          </cell>
        </row>
        <row r="366">
          <cell r="B366" t="str">
            <v>MN-CPSU</v>
          </cell>
          <cell r="C366" t="str">
            <v>12V / 240W PSU in SR12 (1/2) Smart Rack Housing for up to 2 units in one SR-1 frame. 3x 4pin Output Sockets for max. 12A current each / 20A in total with electronic fuse and error indication each. Suitable as Redundant Power Supply for up to 2 MediorNet Compact units. 12V Connectors are included. Cable available under 1910110.</v>
          </cell>
        </row>
        <row r="367">
          <cell r="B367" t="str">
            <v>MN-CPSU-Cable</v>
          </cell>
          <cell r="C367" t="str">
            <v>12V Power Cable for connecting MediorNet Compact Devices with MN-CPSU. XLR 4pin female connector, 1.2m</v>
          </cell>
        </row>
        <row r="369">
          <cell r="B369" t="str">
            <v>MN-C-OPT-SDI-4I4O</v>
          </cell>
          <cell r="C369" t="str">
            <v>Option board with 4x SDI (3G,HD,SD) inputs and 4 SDI (3G,HD,SD) outputs (only for MN-Compact Pro)</v>
          </cell>
        </row>
        <row r="371">
          <cell r="B371" t="str">
            <v>MN-C-OPT-LC-WDM-9,6</v>
          </cell>
          <cell r="C371" t="str">
            <v>WDM fiber connection kit dual LC Duplex complete incl. 6x Single Mode SFP (1310nm / 1490nm / 1550nm) and 2x WDM Mux/Demux for 6 Mediornet High Speed links. Opt. budget 9.6dB, internally reconfigurable to 14.6dB. Distance to cover depending on attenuation of fiber used:9/125µm Singlemode-Fiber up to: 10km (6.214mi), internally reconfigurable to 40km (24.856mi)</v>
          </cell>
        </row>
        <row r="372">
          <cell r="B372" t="str">
            <v>MN-C-OPT-QuadCON-WDM-9,6</v>
          </cell>
          <cell r="C372" t="str">
            <v>WDM fiber connection kit Neutrik QuadCON complete incl. 6x Single Mode SFP (1310nm / 1490nm / 1550nm) and 2x WDM Mux/Demux for 6 Mediornet High Speed links. Opt. budget 9.6dB, internally reconfigurable to 14.6dB. Distance to cover depending on attenuation of fiber used:9/125µm Singlemode-Fiber up to 10km (6.214mi), internally reconfigurable to 40km (24.856mi)</v>
          </cell>
        </row>
        <row r="373">
          <cell r="B373" t="str">
            <v>MN-C-OPT-LC-SM-1310-9,6</v>
          </cell>
          <cell r="C373" t="str">
            <v>Fiber connection kit 2x LC Duplex complete incl. 2x 1310nm Single Mode SFP, optical budget 9.6 dB, max. Distance to cover depending on attenuation of fiber used:9/125µm Singlemode-Fiber up to 10km (6.214mi)</v>
          </cell>
        </row>
        <row r="374">
          <cell r="B374" t="str">
            <v>MN-C-OPT-ST-SM-1310-9,6</v>
          </cell>
          <cell r="C374" t="str">
            <v>Fiber connection kit dual ST complete incl. 1310nm Single Mode SFP, optical budget 9.6 dB, Distance to cover depending on attenuation of fiber used:9/125µm Singlemode-Fiber up to 10km (6.214mi)</v>
          </cell>
        </row>
        <row r="375">
          <cell r="B375" t="str">
            <v>MN-C-OPT-DualCON-SM-1310-9,6</v>
          </cell>
          <cell r="C375" t="str">
            <v>Fiber connection kit Neutrik OpticalCON Duo complete incl. 1310nm Single Mode SFP, optical budget 9.6 dB, Distance to cover depending on attenuation of fiber used:9/125µm Singlemode-Fiber up to 10km (6.214mi)</v>
          </cell>
        </row>
        <row r="376">
          <cell r="B376" t="str">
            <v>MN-C-OPT-QuadCON-SM-1310-9,6</v>
          </cell>
          <cell r="C376" t="str">
            <v>Fiber connection kit Neutrik OpticalCON Quad complete incl. 2x1310nm Single Mode SFPs, optical budget 9.6 dB, Distance to cover depending on attenuation of fiber used:9/125µm Singlemode-Fiber up to 10km (6.214mi)</v>
          </cell>
        </row>
        <row r="377">
          <cell r="B377" t="str">
            <v>MN-C-OPT-LC-SM-1310-18</v>
          </cell>
          <cell r="C377" t="str">
            <v>Fiber connection kit dual LC Duplex complete incl. 2x 1310nm Single Mode SFP, optical budget 18dB, Distance to cover depending on attenuation of fiber used:9/125µm Singlemode-Fiber up to 40km  (24.856mi). CAUTION: A minimum line-attenuation of 7dB is required to prevent the receiver from overdrive</v>
          </cell>
        </row>
        <row r="378">
          <cell r="B378" t="str">
            <v>MN-C-OPT-ST-SM-1310-18</v>
          </cell>
          <cell r="C378" t="str">
            <v>Fiber connection kit dual ST complete incl. 1x 1310nm Single Mode SFP, optical budget 18dB, Distance to cover depending on attenuation of fiber used:9/125µm Singlemode-Fiber up to 40km (24.856mi). CAUTION: A minimum line-attenuation of 7dB is required to prevent the receiver from overdrive</v>
          </cell>
        </row>
        <row r="379">
          <cell r="B379" t="str">
            <v>MN-C-OPT-DualCON-SM-1310-18</v>
          </cell>
          <cell r="C379" t="str">
            <v>Fiber connection kit Neutrik OpticalCON Duo complete incl. 1x 1310nm Single Mode SFP, optical budget 18dB, Distance to cover depending on attenuation of fiber used:9/125µm Singlemode-Fiber up to 40km (24.856mi). CAUTION: A minimum line-attenuation of 7dB is required to prevent the receiver from overdrive</v>
          </cell>
        </row>
        <row r="380">
          <cell r="B380" t="str">
            <v>MN-C-OPT-QuadCON-SM-1310-18</v>
          </cell>
          <cell r="C380" t="str">
            <v>Fiber connection kit Neutrik QuadCON complete incl. 2x 1310nm Single Mode SFP, optical budget 18dB, Distance to cover depending on a ttenuation of fiber used:9/125µm Singlemode-Fiber up to 40km (24.856mi). CAUTION: A minimum line-attenuation of 7dB is required to prevent the receiver from overdrive</v>
          </cell>
        </row>
        <row r="381">
          <cell r="B381" t="str">
            <v>MN-C-OPT CUS-TOM-CON</v>
          </cell>
          <cell r="C381" t="str">
            <v>Customised fibre optic connection for MediorNet Compact (exact specification required)</v>
          </cell>
        </row>
        <row r="385">
          <cell r="B385" t="str">
            <v>MN-Z-QSFP28-SR4-MM850-100G-MPO</v>
          </cell>
          <cell r="C385" t="str">
            <v>QSFP28 module for direct interconnection of MediorNet frames, 850nm, 100Gbps, opt. Budget (25G) m in 1.8dB (P-out= -5.3 to 2.4dBm, P-in = min -7.1dBm); opt. Budget (10G) min 4.0dB; Connector: MPO (PC, male); Distance to cover depending on attenuation of fiber used: 50/125μm Multimode-Fiber up to: 50m (0,03mi)</v>
          </cell>
        </row>
        <row r="386">
          <cell r="B386" t="str">
            <v>MN-Z-QSFP28-PSM4-SM1310-100G-MPO</v>
          </cell>
          <cell r="C386" t="str">
            <v>QSFP28 module for direct interconnection of MediorNet frames, 1310nm, 100Gbps, opt. Budget (25G) min 3.6dB (P-out= -5.0 to 2.0dBm, P-in = min -8.6dBm); opt. Budget (10G/4.25G with 1990130 / 1990001) min 4.8dB; Connector: MPO (APC, male); Distance to cover depending on attenuation of fiber used: 9/125μm Singlemode-Fiber up to: 2km (1,24mi)</v>
          </cell>
        </row>
        <row r="389">
          <cell r="B389" t="str">
            <v>MN-Z-QSFP28-LR4-lite-SM-CWDM-100G-LC</v>
          </cell>
          <cell r="C389" t="str">
            <v>QSFP28 LC-Duplex-Module with integrated CWDM Mux/Demux for direct interconnection of MediorNet frames, 1270nm, 1290nm, 1310nm, 1330nm, 100Gbps, opt. Budget (25G) min 3.1dB (P-out= -5.0 to 2.5dBm, P-in = min -8.1dBm); opt. Budget (10G/4.25G with  MN-Z-SFP+-SMC1xxx- 14-10Gbps/MN-Z-SFP-SM-C1xxx-18-4,25Gbps) min 11.0dB; Distance to cover depending on attenuation of fiber used: 9/125μm Singlemode-Fiber up to: 2km (1,24mi)</v>
          </cell>
        </row>
        <row r="392">
          <cell r="B392" t="str">
            <v>MN-Z-QSFP28-LR4-6.3-SM-LWDM-100G-LC</v>
          </cell>
          <cell r="C392" t="str">
            <v>QSFP28 LC-Duplex-Module with integrated LWDM Mux/Demux for direct interconnection of MediorNet frames, 1296nm, 1300nm, 1305nm, 1309nm, 100Gbps, opt. Budget (25G) min 6.3dB (P-out= -4.3 to 4.5dBm, P-in = min -10.6dBm); Distance to cover depending on attenuation of fiber used: 9/125μm Singlemode-Fiber up to: 10km (6,21mi)</v>
          </cell>
        </row>
        <row r="393">
          <cell r="B393" t="str">
            <v>MN-Z-QSFP28-LR4-13-SM-LWDM-100G-LC</v>
          </cell>
          <cell r="C393" t="str">
            <v>QSFP28 LC-Duplex-Module with integrated LWDM Mux/Demux for direct interconnection of MediorNet frames,1296nm, 1300nm, 1305nm, 1309nm 100Gbps,opt. Budget (25G) min 13dB (P-out= -2.5 to 6.5dBm, P-in = min -20.5dBm); Distance to cover depending on attenuation of fiber used: 9/125μm Singlemode-Fiber up to: 20km (12,42mi) CAUTION: A minimum line-attenuation of 4dB is required to prevent the receiver from overdrive.</v>
          </cell>
        </row>
        <row r="394">
          <cell r="B394" t="str">
            <v>MN-Z-QSFP28-LR4-18-SM-LWDM-100G-LC</v>
          </cell>
          <cell r="C394" t="str">
            <v>QSFP28 LC-Duplex-Module with integrated LWDM Mux/Demux for direct interconnection of MediorNet frames, 1296nm, 1300nm, 1305nm, 1309nm 100Gbps, opt. Budget (25G) min 18dB (P-out= -2.9 to 2.9dBm, P-in = min -20.9dBm); Distance to cover depending on attenuation of fiber used: 9/125μm Singlemode-Fiber up to: 40km (24,84mi)</v>
          </cell>
        </row>
        <row r="396">
          <cell r="B396" t="str">
            <v>MN-Z-SM-MPO12F-8LC-1m</v>
          </cell>
          <cell r="C396" t="str">
            <v>SM MPO to LC Fanout Cable, SM 9µm, 1x MPO female APC (0.7m), 4x LC/PC Duplex (0.3m), Total Length: 1m</v>
          </cell>
        </row>
        <row r="397">
          <cell r="B397" t="str">
            <v>MN-Z-SM-MPO12F-8LC-3m</v>
          </cell>
          <cell r="C397" t="str">
            <v>SM MPO to LC Fanout Cable, SM 9µm, 1x MPO female APC (2m), 4x LC/PC Duplex (1m), Total Length: 3m</v>
          </cell>
        </row>
        <row r="398">
          <cell r="B398" t="str">
            <v>MN-Z-SM-MPO12F-8LC-5m</v>
          </cell>
          <cell r="C398" t="str">
            <v>SM MPO to LC Fanout Cable, SM 9µm, 1x MPO female APC (4m), 4x LC/PC Duplex (1m), Total Length: 5m</v>
          </cell>
        </row>
        <row r="399">
          <cell r="B399" t="str">
            <v>MN-Z-SM-MPO12F-8LC-10m</v>
          </cell>
          <cell r="C399" t="str">
            <v>SM MPO to LC Fanout Cable, SM 9µm, 1x MPO female APC (9m), 4x LC/PC Duplex (1m), Total Length: 10m</v>
          </cell>
        </row>
        <row r="401">
          <cell r="B401" t="str">
            <v>MN-Z-SM-MPO12F-MPO12F-1m</v>
          </cell>
          <cell r="C401" t="str">
            <v>SM MPO Patchcord, 2x MPO female APC, Type B,Total Length: 1m</v>
          </cell>
        </row>
        <row r="402">
          <cell r="B402" t="str">
            <v>MN-Z-SM-MPO12F-MPO12F-3m</v>
          </cell>
          <cell r="C402" t="str">
            <v>SM MPO Patchcord, 2x MPO female APC, Type B,Total Length: 3m</v>
          </cell>
        </row>
        <row r="403">
          <cell r="B403" t="str">
            <v>MN-Z-SM-MPO12F-MPO12F-5m</v>
          </cell>
          <cell r="C403" t="str">
            <v>SM MPO Patchcord, 2x MPO female APC, Type B,Total Length: 5m</v>
          </cell>
        </row>
        <row r="404">
          <cell r="B404" t="str">
            <v>MN-Z-SM-MPO12F-MPO12F-10m</v>
          </cell>
          <cell r="C404" t="str">
            <v>SM MPO Patchcord, 2x MPO female APC, Type B,Total Length: 10m</v>
          </cell>
        </row>
        <row r="406">
          <cell r="B406" t="str">
            <v>MN-Z-SM-Attenuator-3</v>
          </cell>
          <cell r="C406" t="str">
            <v>LC SM Attenuator, 3db (±0.5dB)</v>
          </cell>
        </row>
        <row r="407">
          <cell r="B407" t="str">
            <v>MN-Z-SM-Attenuator-5</v>
          </cell>
          <cell r="C407" t="str">
            <v>LC SM Attenuator, 5db</v>
          </cell>
        </row>
        <row r="409">
          <cell r="B409" t="str">
            <v>MN-Z-MM-MPO12F-8LC-1m</v>
          </cell>
          <cell r="C409" t="str">
            <v>MM MPO to LC Fanout Cable, MM 50μm, 1x MPO female UPC (0.7m), 4x LC/PC Duplex (0.3m), Total Length: 1m</v>
          </cell>
        </row>
        <row r="410">
          <cell r="B410" t="str">
            <v>MN-Z-MM-MPO12F-8LC-3m</v>
          </cell>
          <cell r="C410" t="str">
            <v>MM MPO to LC Fanout Cable, MM 50μm, 1x MPO female UPC (2m), 4x LC/PC Duplex (1m), Total Length: 3m</v>
          </cell>
        </row>
        <row r="411">
          <cell r="B411" t="str">
            <v>MN-Z-MM-MPO12F-8LC-5m</v>
          </cell>
          <cell r="C411" t="str">
            <v>MM MPO to LC Fanout Cable, MM 50μm, 1x MPO female UPC (4m), 4x LC/PC Duplex (1m), Total Length: 5m</v>
          </cell>
        </row>
        <row r="412">
          <cell r="B412" t="str">
            <v>MN-Z-MM-MPO12F-8LC-10m</v>
          </cell>
          <cell r="C412" t="str">
            <v>MM MPO to LC Fanout Cable, MM 50μm, 1x MPO female UPC (9m), 4x LC/PC Duplex (1m), Total Length: 10m</v>
          </cell>
        </row>
        <row r="414">
          <cell r="B414" t="str">
            <v>MN-Z-MM-MPO12F-MPO12F-1m</v>
          </cell>
          <cell r="C414" t="str">
            <v>MM MPO Patchcord, MM50 OM3, 2x MPO female UPC, Type B, Total Length: 1m</v>
          </cell>
        </row>
        <row r="415">
          <cell r="B415" t="str">
            <v>MN-Z-MM-MPO12F-MPO12F-3m</v>
          </cell>
          <cell r="C415" t="str">
            <v>MM MPO Patchcord, MM50 OM3, 2x MPO female UPC, Type B, Total Length: 3m</v>
          </cell>
        </row>
        <row r="416">
          <cell r="B416" t="str">
            <v>MN-Z-MM-MPO12F-MPO12F-5m</v>
          </cell>
          <cell r="C416" t="str">
            <v>MM MPO Patchcord, MM50 OM3, 2x MPO female UPC, Type B, Total Length: 5m</v>
          </cell>
        </row>
        <row r="417">
          <cell r="B417" t="str">
            <v>MN-Z-MM-MPO12F-MPO12F-10m</v>
          </cell>
          <cell r="C417" t="str">
            <v>MM MPO Patchcord, MM50 OM3, 2x MPO female UPC, Type B, Total Length: 10m</v>
          </cell>
        </row>
        <row r="419">
          <cell r="B419" t="str">
            <v>MN-Z-MM-Attenuator-3</v>
          </cell>
          <cell r="C419" t="str">
            <v>LC MM Attenuator, 3dB (±0.5dB)</v>
          </cell>
        </row>
        <row r="420">
          <cell r="B420" t="str">
            <v>MN-Z-MM-Attenuator-5</v>
          </cell>
          <cell r="C420" t="str">
            <v>LC MM Attenuator, 5dB</v>
          </cell>
        </row>
        <row r="423">
          <cell r="B423" t="str">
            <v>MN-Z-QSFP28-AOC-100G-0.5m</v>
          </cell>
          <cell r="C423" t="str">
            <v>QSFP28 Active Optical Cable for interconnection of MediorNet devices. Supported data rates of up to 100 Gbps. MSA compliant. Length 0.5m</v>
          </cell>
        </row>
        <row r="424">
          <cell r="B424" t="str">
            <v>MN-Z-QSFP28-AOC-100G-1m</v>
          </cell>
          <cell r="C424" t="str">
            <v>QSFP28 Active Optical Cable for interconnection of MediorNet devices. Supported data rates of up to 100 Gbps. MSA compliant. Length 1m</v>
          </cell>
        </row>
        <row r="425">
          <cell r="B425" t="str">
            <v>MN-Z-QSFP28-AOC-100G-3m</v>
          </cell>
          <cell r="C425" t="str">
            <v>QSFP28 Active Optical Cable for interconnection of MediorNet devices. Supported data rates of up to 100 Gbps. MSA compliant. Length 3m</v>
          </cell>
        </row>
        <row r="426">
          <cell r="B426" t="str">
            <v>MN-Z-QSFP28-AOC-100G-5m</v>
          </cell>
          <cell r="C426" t="str">
            <v>QSFP28 Active Optical Cable for interconnection of MediorNet devices. Supported data rates of up to 100 Gbps. MSA compliant. Length 5m</v>
          </cell>
        </row>
        <row r="427">
          <cell r="B427" t="str">
            <v>MN-Z-QSFP28-AOC-100G-10m</v>
          </cell>
          <cell r="C427" t="str">
            <v>QSFP28 Active Optical Cable for interconnection of MediorNet devices. Supported data rates of up to 100 Gbps. MSA compliant. Length 10m</v>
          </cell>
        </row>
        <row r="430">
          <cell r="B430" t="str">
            <v>MN-Z-SFP+-SM-1310-6,2-10Gbps-10km</v>
          </cell>
          <cell r="C430" t="str">
            <v>LC - Duplex-Module for direct interconnection of MediorNet frames, 1310nm, 10Gbit/s, opt. Budget 6.2dB (P-out= -8.2 to 0.5dBm, P-in -14.4 to 0.5dBm); Distance to cover depending on attenuation of fiber used: 9/125µm Singlemode-Fiber up to: 10 km(6.2mi)</v>
          </cell>
        </row>
        <row r="431">
          <cell r="B431" t="str">
            <v>MN-Z-SFP+-MM-850-10,1-10Gbps-300m</v>
          </cell>
          <cell r="C431" t="str">
            <v>LC - Duplex-Module for direct interconnection of MediorNet frames, 850nm, 10Gbit/s, opt. Budget 10,1dB (P-out= -6,0 to -1dBm, P-in  -11,1 to -1dBm); Distance to cover depending on attenuation of fiber used: 50/125µm Multimode-Fiber up to: 300m</v>
          </cell>
        </row>
        <row r="432">
          <cell r="B432" t="str">
            <v>MN-Z-SFP+-BIDI-SM-1270-9-10Gbps</v>
          </cell>
          <cell r="C432" t="str">
            <v>LC - BIDI SFP+ Module for MediorNet, TX 1270nm, RX 1330nm, 10Gbit/s, opt. Budget 9dB; Distance to cover depending on the properties of fiber used:9/125µm Singlemode-Fiber</v>
          </cell>
        </row>
        <row r="433">
          <cell r="B433" t="str">
            <v>MN-Z-SFP+-BIDI-SM-1330-9-10Gbps</v>
          </cell>
          <cell r="C433" t="str">
            <v>LC - BIDI SFP+ Module for MediorNet, TX 1330nm, RX 1270nm, 10Gbit/s, opt. Budget 9dB; Distance to cover depending on the properties of fiber used:9/125µm Singlemode-Fiber</v>
          </cell>
        </row>
        <row r="436">
          <cell r="B436" t="str">
            <v>MN-Z-SFP+-SM-C1270-14-10Gbps</v>
          </cell>
          <cell r="C436" t="str">
            <v>CWDM Wavelength 1270nm</v>
          </cell>
        </row>
        <row r="437">
          <cell r="B437" t="str">
            <v>MN-Z-SFP+-SM-C1290-14-10Gbps</v>
          </cell>
          <cell r="C437" t="str">
            <v>CWDM Wavelength 1290nm</v>
          </cell>
        </row>
        <row r="438">
          <cell r="B438" t="str">
            <v>MN-Z-SFP+-SM-C1310-14-10Gbps</v>
          </cell>
          <cell r="C438" t="str">
            <v>CWDM Wavelength 1310nm</v>
          </cell>
        </row>
        <row r="439">
          <cell r="B439" t="str">
            <v>MN-Z-SFP+-SM-C1330-14-10Gbps</v>
          </cell>
          <cell r="C439" t="str">
            <v>CWDM Wavelength 1330nm</v>
          </cell>
        </row>
        <row r="440">
          <cell r="B440" t="str">
            <v>MN-Z-SFP+-SM-C1350-14-10Gbps</v>
          </cell>
          <cell r="C440" t="str">
            <v>CWDM Wavelength 1350nm</v>
          </cell>
        </row>
        <row r="441">
          <cell r="B441" t="str">
            <v>MN-Z-SFP+-SM-C1370-14-10Gbps</v>
          </cell>
          <cell r="C441" t="str">
            <v>CWDM Wavelength 1370nm</v>
          </cell>
        </row>
        <row r="442">
          <cell r="B442" t="str">
            <v>MN-Z-SFP+-SM-C1390-14-10Gbps</v>
          </cell>
          <cell r="C442" t="str">
            <v>CWDM Wavelength 1390nm</v>
          </cell>
        </row>
        <row r="443">
          <cell r="B443" t="str">
            <v>MN-Z-SFP+-SM-C1410-14-10Gbps</v>
          </cell>
          <cell r="C443" t="str">
            <v>CWDM Wavelength 1410nm</v>
          </cell>
        </row>
        <row r="444">
          <cell r="B444" t="str">
            <v>MN-Z-SFP+-SM-C1430-14-10Gbps</v>
          </cell>
          <cell r="C444" t="str">
            <v>CWDM Wavelength 1430nm</v>
          </cell>
        </row>
        <row r="445">
          <cell r="B445" t="str">
            <v>MN-Z-SFP+-SM-C1450-14-10Gbps</v>
          </cell>
          <cell r="C445" t="str">
            <v>CWDM Wavelength 1450nm</v>
          </cell>
        </row>
        <row r="446">
          <cell r="B446" t="str">
            <v>MN-Z-SFP+-SM-C1470-14-10Gbps</v>
          </cell>
          <cell r="C446" t="str">
            <v>CWDM Wavelength 1470nm</v>
          </cell>
        </row>
        <row r="447">
          <cell r="B447" t="str">
            <v>MN-Z-SFP+-SM-C1490-14-10Gbps</v>
          </cell>
          <cell r="C447" t="str">
            <v>CWDM Wavelength 1490nm</v>
          </cell>
        </row>
        <row r="448">
          <cell r="B448" t="str">
            <v>MN-Z-SFP+-SM-C1510-14-10Gbps</v>
          </cell>
          <cell r="C448" t="str">
            <v>CWDM Wavelength 1510nm</v>
          </cell>
        </row>
        <row r="449">
          <cell r="B449" t="str">
            <v>MN-Z-SFP+-SM-C1530-14-10Gbps</v>
          </cell>
          <cell r="C449" t="str">
            <v>CWDM Wavelength 1530nm</v>
          </cell>
        </row>
        <row r="450">
          <cell r="B450" t="str">
            <v>MN-Z-SFP+-SM-C1550-14-10Gbps</v>
          </cell>
          <cell r="C450" t="str">
            <v>CWDM Wavelength 1550nm</v>
          </cell>
        </row>
        <row r="451">
          <cell r="B451" t="str">
            <v>MN-Z-SFP+-SM-C1570-14-10Gbps</v>
          </cell>
          <cell r="C451" t="str">
            <v>CWDM Wavelength 1570nm</v>
          </cell>
        </row>
        <row r="452">
          <cell r="B452" t="str">
            <v>MN-Z-SFP+-SM-C1590-14-10Gbps</v>
          </cell>
          <cell r="C452" t="str">
            <v>CWDM Wavelength 1590nm</v>
          </cell>
        </row>
        <row r="453">
          <cell r="B453" t="str">
            <v>MN-Z-SFP+-SM-C1610-14-10Gbps</v>
          </cell>
          <cell r="C453" t="str">
            <v>CWDM Wavelength 1610nm</v>
          </cell>
        </row>
        <row r="456">
          <cell r="B456" t="str">
            <v>MN-Z-SFP+-SM-C1470-23-10Gbps</v>
          </cell>
          <cell r="C456" t="str">
            <v>CWDM Wavelength 1470nm</v>
          </cell>
        </row>
        <row r="457">
          <cell r="B457" t="str">
            <v>MN-Z-SFP+-SM-C1490-23-10Gbps</v>
          </cell>
          <cell r="C457" t="str">
            <v>CWDM Wavelength 1490nm</v>
          </cell>
        </row>
        <row r="458">
          <cell r="B458" t="str">
            <v>MN-Z-SFP+-SM-C1510-23-10Gbps</v>
          </cell>
          <cell r="C458" t="str">
            <v>CWDM Wavelength 1510nm</v>
          </cell>
        </row>
        <row r="459">
          <cell r="B459" t="str">
            <v>MN-Z-SFP+-SM-C1530-23-10Gbps</v>
          </cell>
          <cell r="C459" t="str">
            <v>CWDM Wavelength 1530nm</v>
          </cell>
        </row>
        <row r="460">
          <cell r="B460" t="str">
            <v>MN-Z-SFP+-SM-C1550-23-10Gbps</v>
          </cell>
          <cell r="C460" t="str">
            <v>CWDM Wavelength 1550nm</v>
          </cell>
        </row>
        <row r="461">
          <cell r="B461" t="str">
            <v>MN-Z-SFP+-SM-C1570-23-10Gbps</v>
          </cell>
          <cell r="C461" t="str">
            <v>CWDM Wavelength 1570nm</v>
          </cell>
        </row>
        <row r="462">
          <cell r="B462" t="str">
            <v>MN-Z-SFP+-SM-C1590-23-10Gbps</v>
          </cell>
          <cell r="C462" t="str">
            <v>CWDM Wavelength 1590nm</v>
          </cell>
        </row>
        <row r="463">
          <cell r="B463" t="str">
            <v>MN-Z-SFP+-SM-C1610-23-10Gbps</v>
          </cell>
          <cell r="C463" t="str">
            <v>CWDM Wavelength 1610nm</v>
          </cell>
        </row>
        <row r="465">
          <cell r="B465" t="str">
            <v>MN-Z-SFP-AOC-0.5m</v>
          </cell>
          <cell r="C465" t="str">
            <v>SFP+Active Optical Cable for interconnection of MediorNet devices. Supported data rates of up to 10 Gbps. Length 0.5 meter</v>
          </cell>
        </row>
        <row r="466">
          <cell r="B466" t="str">
            <v>MN-Z-SFP-AOC-1m</v>
          </cell>
          <cell r="C466" t="str">
            <v>SFP+ Active Optical Cable for interconnection of MediorNet devices. Supported data rates of up to 10 Gbps. Length 1m</v>
          </cell>
        </row>
        <row r="467">
          <cell r="B467" t="str">
            <v>MN-Z-SFP-AOC-3m</v>
          </cell>
          <cell r="C467" t="str">
            <v>SFP+Active Optical Cable for interconnection of MediorNet devices. Supported data rates of up to 10 Gbps. Length 3m</v>
          </cell>
        </row>
        <row r="468">
          <cell r="B468" t="str">
            <v>MN-Z-SFP-AOC-5m</v>
          </cell>
          <cell r="C468" t="str">
            <v>SFP+Active Optical Cable for interconnection of MediorNet devices. Supported data rates of up to 10 Gbps. Length 5m</v>
          </cell>
        </row>
        <row r="469">
          <cell r="B469" t="str">
            <v>MN-Z-SFP-AOC-10m</v>
          </cell>
          <cell r="C469" t="str">
            <v>SFP+Active Optical Cable for interconnection of MediorNet devices. Supported data rates of up to 10 Gbps. Length 10m</v>
          </cell>
        </row>
        <row r="471">
          <cell r="B471" t="str">
            <v>MN-Z-SFP-MM-850-5-4,25Gbps</v>
          </cell>
          <cell r="C471" t="str">
            <v>LC - Duplex-Module for direct interconnection of MediorNet frames, 850nm, 4.25Gbit/s, opt. Budget 5dB (P-out = -9 to -2.5 dBm, P-in =-14to 0 dBm); Distance to cover depending on attenuation of fiber used: 50/125µm Multimode-Fiber up to: 150m (500ft)</v>
          </cell>
        </row>
        <row r="472">
          <cell r="B472" t="str">
            <v>MN-Z-SFP-SM-1310-10-4,25Gbps</v>
          </cell>
          <cell r="C472" t="str">
            <v>LC - Duplex-Module for direct interconnection of MediorNet frames, 1310nm, 4.25Gbit/s, opt. Budget 10dB (P-out= -8 to -3 dBm, P-in = -18 to -3 dBm); Distance to cover depending on attenuation of fiber used: 9/125µm Singlemode-Fiber up to: 10 km(6,2mi)</v>
          </cell>
        </row>
        <row r="473">
          <cell r="B473" t="str">
            <v>MN-Z-SFP-SM-1310-18-4,25Gbps</v>
          </cell>
          <cell r="C473" t="str">
            <v>LC - Duplex-Modul for direct interconnection of MediorNet frames, 1310nm, 4.25Gbit/s, opt. Budget 18dB (P-out= 0 to 5 dBm, P-in =-18 to -3 dBm); Distance to cover depending on attenuation of fiber used: 9/125µm Singlemode-Fiber up to: 40.000m (25mi). CAUTION: A minimum line-attenuation of 7dB is required to prevent the receiver from overdrive</v>
          </cell>
        </row>
        <row r="474">
          <cell r="B474" t="str">
            <v>MN-Z-SFP-SM-1550-18-4,25Gbps</v>
          </cell>
          <cell r="C474" t="str">
            <v>LC - Duplex-Modul for direct interconnection of MediorNet frames, 1550nm, 4.25Gbit/s, opt. Budget 17dB (P-out= 0 to 5 dBm, P-in =-17 to -3 dBm); Distance to cover depending on attenuation of fiber used: 9/125µm Singlemode-Fiber up to: 40.000m (25mi). CAUTION: A minimum line-attenuation of 7dB is required to prevent the receiver from overdrive</v>
          </cell>
        </row>
        <row r="477">
          <cell r="B477" t="str">
            <v>MN-Z-SFP-SM-C1271-18-4,25Gbps</v>
          </cell>
          <cell r="C477" t="str">
            <v>CWDM Wavelength 1271nm</v>
          </cell>
        </row>
        <row r="478">
          <cell r="B478" t="str">
            <v>MN-Z-SFP-SM-C1291-18-4,25Gbps</v>
          </cell>
          <cell r="C478" t="str">
            <v>CWDM Wavelength 1291nm</v>
          </cell>
        </row>
        <row r="479">
          <cell r="B479" t="str">
            <v>MN-Z-SFP-SM-C1311-18-4,25Gbps</v>
          </cell>
          <cell r="C479" t="str">
            <v>CWDM Wavelength 1311nm</v>
          </cell>
        </row>
        <row r="480">
          <cell r="B480" t="str">
            <v>MN-Z-SFP-SM-C1331-18-4,25Gbps</v>
          </cell>
          <cell r="C480" t="str">
            <v>CWDM Wavelength 1331nm</v>
          </cell>
        </row>
        <row r="481">
          <cell r="B481" t="str">
            <v>MN-Z-SFP-SM-C1351-18-4,25Gbps</v>
          </cell>
          <cell r="C481" t="str">
            <v>CWDM Wavelength 1351nm</v>
          </cell>
        </row>
        <row r="482">
          <cell r="B482" t="str">
            <v>MN-Z-SFP-SM-C1371-18-4,25Gbps</v>
          </cell>
          <cell r="C482" t="str">
            <v>CWDM Wavelength 1371nm</v>
          </cell>
        </row>
        <row r="483">
          <cell r="B483" t="str">
            <v>MN-Z-SFP-SM-C1391-18-4,25Gbps</v>
          </cell>
          <cell r="C483" t="str">
            <v>CWDM Wavelength 1391nm</v>
          </cell>
        </row>
        <row r="484">
          <cell r="B484" t="str">
            <v>MN-Z-SFP-SM-C1411-18-4,25Gbps</v>
          </cell>
          <cell r="C484" t="str">
            <v>CWDM Wavelength 1411nm</v>
          </cell>
        </row>
        <row r="485">
          <cell r="B485" t="str">
            <v>MN-Z-SFP-SM-C1431-18-4,25Gbps</v>
          </cell>
          <cell r="C485" t="str">
            <v>CWDM Wavelength 1431nm</v>
          </cell>
        </row>
        <row r="486">
          <cell r="B486" t="str">
            <v>MN-Z-SFP-SM-C1451-18-4,25Gbps</v>
          </cell>
          <cell r="C486" t="str">
            <v>CWDM Wavelength 1451nm</v>
          </cell>
        </row>
        <row r="487">
          <cell r="B487" t="str">
            <v>MN-Z-SFP-SM-C1471-18-4,25Gbps</v>
          </cell>
          <cell r="C487" t="str">
            <v>CWDM Wavelength 1471nm</v>
          </cell>
        </row>
        <row r="488">
          <cell r="B488" t="str">
            <v>MN-Z-SFP-SM-C1491-18-4,25Gbps</v>
          </cell>
          <cell r="C488" t="str">
            <v>CWDM Wavelength 1491nm</v>
          </cell>
        </row>
        <row r="489">
          <cell r="B489" t="str">
            <v>MN-Z-SFP-SM-C1511-18-4,25Gbps</v>
          </cell>
          <cell r="C489" t="str">
            <v>CWDM Wavelength 1511nm</v>
          </cell>
        </row>
        <row r="490">
          <cell r="B490" t="str">
            <v>MN-Z-SFP-SM-C1531-18-4,25Gbps</v>
          </cell>
          <cell r="C490" t="str">
            <v>CWDM Wavelength 1531nm</v>
          </cell>
        </row>
        <row r="491">
          <cell r="B491" t="str">
            <v>MN-Z-SFP-SM-C1551-18-4,25Gbps</v>
          </cell>
          <cell r="C491" t="str">
            <v>CWDM Wavelength 1551nm</v>
          </cell>
        </row>
        <row r="492">
          <cell r="B492" t="str">
            <v>MN-Z-SFP-SM-C1571-18-4,25Gbps</v>
          </cell>
          <cell r="C492" t="str">
            <v>CWDM Wavelength 1571nm</v>
          </cell>
        </row>
        <row r="493">
          <cell r="B493" t="str">
            <v>MN-Z-SFP-SM-C1591-18-4,25Gbps</v>
          </cell>
          <cell r="C493" t="str">
            <v>CWDM Wavelength 1591nm</v>
          </cell>
        </row>
        <row r="494">
          <cell r="B494" t="str">
            <v>MN-Z-SFP-SM-C1611-18-4,25Gbps</v>
          </cell>
          <cell r="C494" t="str">
            <v>CWDM Wavelength 1611nm</v>
          </cell>
        </row>
        <row r="497">
          <cell r="B497" t="str">
            <v>MN-Z-SFP-SM-C1271-24-4,25Gbps</v>
          </cell>
          <cell r="C497" t="str">
            <v>CWDM Wavelength 1271nm</v>
          </cell>
        </row>
        <row r="498">
          <cell r="B498" t="str">
            <v>MN-Z-SFP-SM-C1291-24-4,25Gbps</v>
          </cell>
          <cell r="C498" t="str">
            <v>CWDM Wavelength 1291nm</v>
          </cell>
        </row>
        <row r="499">
          <cell r="B499" t="str">
            <v>MN-Z-SFP-SM-C1311-24-4,25Gbps</v>
          </cell>
          <cell r="C499" t="str">
            <v>CWDM Wavelength 1311nm</v>
          </cell>
        </row>
        <row r="500">
          <cell r="B500" t="str">
            <v>MN-Z-SFP-SM-C1331-24-4,25Gbps</v>
          </cell>
          <cell r="C500" t="str">
            <v>CWDM Wavelength 1331nm</v>
          </cell>
        </row>
        <row r="501">
          <cell r="B501" t="str">
            <v>MN-Z-SFP-SM-C1351-24-4,25Gbps</v>
          </cell>
          <cell r="C501" t="str">
            <v>CWDM Wavelength 1351nm</v>
          </cell>
        </row>
        <row r="502">
          <cell r="B502" t="str">
            <v>MN-Z-SFP-SM-C1371-24-4,25Gbps</v>
          </cell>
          <cell r="C502" t="str">
            <v>CWDM Wavelength 1371nm</v>
          </cell>
        </row>
        <row r="503">
          <cell r="B503" t="str">
            <v>MN-Z-SFP-SM-C1391-24-4,25Gbps</v>
          </cell>
          <cell r="C503" t="str">
            <v>CWDM Wavelength 1391nm</v>
          </cell>
        </row>
        <row r="504">
          <cell r="B504" t="str">
            <v>MN-Z-SFP-SM-C1411-24-4,25Gbps</v>
          </cell>
          <cell r="C504" t="str">
            <v>CWDM Wavelength 1411nm</v>
          </cell>
        </row>
        <row r="505">
          <cell r="B505" t="str">
            <v>MN-Z-SFP-SM-C1431-24-4,25Gbps</v>
          </cell>
          <cell r="C505" t="str">
            <v>CWDM Wavelength 1431nm</v>
          </cell>
        </row>
        <row r="506">
          <cell r="B506" t="str">
            <v>MN-Z-SFP-SM-C1451-24-4,25Gbps</v>
          </cell>
          <cell r="C506" t="str">
            <v>CWDM Wavelength 1451nm</v>
          </cell>
        </row>
        <row r="507">
          <cell r="B507" t="str">
            <v>MN-Z-SFP-SM-C1471-24-4,25Gbps</v>
          </cell>
          <cell r="C507" t="str">
            <v>CWDM Wavelength 1471nm</v>
          </cell>
        </row>
        <row r="508">
          <cell r="B508" t="str">
            <v>MN-Z-SFP-SM-C1491-24-4,25Gbps</v>
          </cell>
          <cell r="C508" t="str">
            <v>CWDM Wavelength 1491nm</v>
          </cell>
        </row>
        <row r="509">
          <cell r="B509" t="str">
            <v>MN-Z-SFP-SM-C1511-24-4,25Gbps</v>
          </cell>
          <cell r="C509" t="str">
            <v>CWDM Wavelength 1511nm</v>
          </cell>
        </row>
        <row r="510">
          <cell r="B510" t="str">
            <v>MN-Z-SFP-SM-C1531-24-4,25Gbps</v>
          </cell>
          <cell r="C510" t="str">
            <v>CWDM Wavelength 1531nm</v>
          </cell>
        </row>
        <row r="511">
          <cell r="B511" t="str">
            <v>MN-Z-SFP-SM-C1551-24-4,25Gbps</v>
          </cell>
          <cell r="C511" t="str">
            <v>CWDM Wavelength 1551nm</v>
          </cell>
        </row>
        <row r="512">
          <cell r="B512" t="str">
            <v>MN-Z-SFP-SM-C1571-24-4,25Gbps</v>
          </cell>
          <cell r="C512" t="str">
            <v>CWDM Wavelength 1571nm</v>
          </cell>
        </row>
        <row r="513">
          <cell r="B513" t="str">
            <v>MN-Z-SFP-SM-C1591-24-4,25Gbps</v>
          </cell>
          <cell r="C513" t="str">
            <v>CWDM Wavelength 1591nm</v>
          </cell>
        </row>
        <row r="514">
          <cell r="B514" t="str">
            <v>MN-Z-SFP-SM-C1611-24-4,25Gbps</v>
          </cell>
          <cell r="C514" t="str">
            <v>CWDM Wavelength 1611nm</v>
          </cell>
        </row>
        <row r="516">
          <cell r="B516" t="str">
            <v>SFP-MADI-MM-1310-7,5-155Mbps</v>
          </cell>
          <cell r="C516" t="str">
            <v>LC - Duplex-Module for MADI in Artist, PMX, RockNet, MediorNet, 1310nm, 155 Mbit/s, opt. Budget 7.5dB (P-out = -23.5 to -14 dBm, P-in=-31 to -8 dBm); distance to cover depending on attenuation of fiber used: 50/125µm Multimode-Fiber up to: 2.000m (1.864mi)</v>
          </cell>
        </row>
        <row r="517">
          <cell r="B517" t="str">
            <v>SFP-MADI-SM-1310-19-155Mbps</v>
          </cell>
          <cell r="C517" t="str">
            <v>LC - Duplex-Module for MADI in Artist, PMX, RockNet, MediorNet, 1310nm, 155Mbit/s, opt Budget 19 dB (P-out =-15 to -8 dBm, P-in =-34 to 0 dBm); distance to cover depending on attenuation of fiber used: 9/125µm Singlemode-Fiber up to: 15.000m (9.321mi)</v>
          </cell>
        </row>
        <row r="518">
          <cell r="B518" t="str">
            <v>SFP-MADI-MM-850-14-125Mbps</v>
          </cell>
          <cell r="C518" t="str">
            <v>LC - Duplex-Module for MADI in Artist, PMX, RockNet, MediorNet, 850nm, 125 Mbit/s, opt. Budget 14dB (P-out = -10 to -4 dBm, P-in=-24 to 0 dBm); distance to cover depending on attenuation of fiber used: 50/125µm Multimode-Fiber up to: 2.000m(1.864mi)</v>
          </cell>
        </row>
        <row r="519">
          <cell r="B519" t="str">
            <v>MN-Z-SFP-MADI-BNC-125Mbps</v>
          </cell>
          <cell r="C519" t="str">
            <v>Coaxial MADI module for MediorNet with 2 75Ohm HD- BNC connectors for input and output; AES10-2003 compliant; typical length of Belden 1694A cable: 100m at 125Mb/s</v>
          </cell>
        </row>
        <row r="521">
          <cell r="B521" t="str">
            <v>MN-Z-SFP-ETH-SM-1310-15</v>
          </cell>
          <cell r="C521" t="str">
            <v>LC - Duplex-Modul for MediorNet, 1310nm, especially for Gigabit Ethernet, opt. budget 15dB; Distance to cover depending on attenuation of fiber used: 9/125µm Singlemode-Fiber up to 20.000m (12mi)</v>
          </cell>
        </row>
        <row r="522">
          <cell r="B522" t="str">
            <v>MN-Z-SFP-1000baseT</v>
          </cell>
          <cell r="C522" t="str">
            <v>CAT5 SFP Modul especially for 1GB / 1000Base-T Ethernet Interfaces; max. approx. 100m cable length with CAT5 cable; Item Nr. 9300645 is replacing Item Nr. 1990017</v>
          </cell>
        </row>
        <row r="526">
          <cell r="B526" t="str">
            <v>MN-VirtU-48-S-FR</v>
          </cell>
          <cell r="C526" t="str">
            <v>48x25G SFP slots with 8x100GE Aggregation ports Frame (1RU) Front-Rear Ventilation. Includes 1 year Support Contract. Must use Riedel approved SFP and QSFP fiber optical transceivers.</v>
          </cell>
        </row>
        <row r="527">
          <cell r="B527" t="str">
            <v>MN-VirtU-32-FR</v>
          </cell>
          <cell r="C527" t="str">
            <v>IP Media Signals Processing Hub w/32 slots, w/Front to Rear Ventilation (Frame w/Single Power Supply). Must use Riedel approved QSFP fiber optical transceivers.</v>
          </cell>
        </row>
        <row r="528">
          <cell r="B528" t="str">
            <v>MN-VirtU-32-RF</v>
          </cell>
          <cell r="C528" t="str">
            <v>IP Media Signals Processing Hub w/32 slots, w/Rear to Front Ventilation (Frame w/Single Power Supply). Must use Riedel approved QSFP fiber optical transceivers.</v>
          </cell>
        </row>
        <row r="529">
          <cell r="B529" t="str">
            <v>MN-VirtU-32-FR-PSU</v>
          </cell>
          <cell r="C529" t="str">
            <v>VIRTU-32-FR additional Hot Swappable Power Supply w/Front to Rear Ventilation</v>
          </cell>
        </row>
        <row r="530">
          <cell r="B530" t="str">
            <v>MN-VirtU-32-RF-PSU</v>
          </cell>
          <cell r="C530" t="str">
            <v>VIRTU-32-RF additional Hot Swappable Power Supply w/Rear to Front Ventilation</v>
          </cell>
        </row>
        <row r="531">
          <cell r="B531" t="str">
            <v>MN-VirtU-32-FR-FAN</v>
          </cell>
          <cell r="C531" t="str">
            <v>VIRTU-32-FR replacement fan module with Front to Rear Ventilation</v>
          </cell>
        </row>
        <row r="532">
          <cell r="B532" t="str">
            <v>MN-VirtU-32-RF-FAN</v>
          </cell>
          <cell r="C532" t="str">
            <v>VIRTU-32-RF replacement fan module with Rear to Front ventilation</v>
          </cell>
        </row>
        <row r="534">
          <cell r="B534" t="str">
            <v>MN-Z-SFP-RT-RJ45-1</v>
          </cell>
          <cell r="C534" t="str">
            <v>1GE SFP Transceiver RJ45 Copper</v>
          </cell>
        </row>
        <row r="535">
          <cell r="B535" t="str">
            <v>MN-Z-SFP-RT-SM-1310-10</v>
          </cell>
          <cell r="C535" t="str">
            <v>10GE SFP Transceiver Singlemode 10km 1310nm</v>
          </cell>
        </row>
        <row r="536">
          <cell r="B536" t="str">
            <v>MN-Z-SFP-RT-MM-850-10</v>
          </cell>
          <cell r="C536" t="str">
            <v>10GE SFP Transceiver Multimode 300m 850nm</v>
          </cell>
        </row>
        <row r="537">
          <cell r="B537" t="str">
            <v>MN-Z-SFP-RT-SM-1310-25</v>
          </cell>
          <cell r="C537" t="str">
            <v>25GE SFP28 Transceiver Singlemode 10km 1310nm</v>
          </cell>
        </row>
        <row r="538">
          <cell r="B538" t="str">
            <v>MN-Z-SFP-RT-MM-850-25</v>
          </cell>
          <cell r="C538" t="str">
            <v>25GE SFP28 Transceiver Multimode 100m 850nm</v>
          </cell>
        </row>
        <row r="539">
          <cell r="B539" t="str">
            <v>MN-Z-SFP-BI-ADRIC-SM-1310-25</v>
          </cell>
          <cell r="C539" t="str">
            <v>25GE SFP28 BIDI Singlemode 10km 1270TX/1330RX nm. Shall be paired with 930189 MN-Z-SFP-BI-DARIC-SM-1310-25 SFP.</v>
          </cell>
        </row>
        <row r="540">
          <cell r="B540" t="str">
            <v>MN-Z-SFP-BI-DARIC-SM-1310-25</v>
          </cell>
          <cell r="C540" t="str">
            <v>25GE SFP28 BIDI Singlemode 10km 1330TX/1270RX nm. Shall be paired with 930188 MN-Z-SFP-BI-ADRIC-SM-1310-25 SFP.</v>
          </cell>
        </row>
        <row r="541">
          <cell r="B541" t="str">
            <v>MN-Z-AOC-QSFP-RT-40-4x10-LC-MM</v>
          </cell>
          <cell r="C541" t="str">
            <v>40GE QSFP+ to 4x 10GE LC MMF Active Optical Cable, 3m (10Ft), Recommended Uplink Transceiver Cable for VirtU-32 Frame</v>
          </cell>
        </row>
        <row r="542">
          <cell r="B542" t="str">
            <v>MN-Z-AOC-QSFP-RT-40</v>
          </cell>
          <cell r="C542" t="str">
            <v>40GE QSFP+ Active Optical Cable, 3m (10Ft), Recommended Uplink Transceiver Cable for VirtU-32 Frame</v>
          </cell>
        </row>
        <row r="543">
          <cell r="B543" t="str">
            <v>MN-Z-AOC-QSFP-RT-100</v>
          </cell>
          <cell r="C543" t="str">
            <v>100GE QSFP28 Active Optical Cable, 3m (10Ft), can be used at 40 (4x10GE) or 100GE (4x25GE) rates, Recommended Uplink Transceiver Cable for VirtU-32 Frame</v>
          </cell>
        </row>
        <row r="544">
          <cell r="B544" t="str">
            <v>MN-Z-QSFP28-PSM4-SM-1310-100G-MPO-2</v>
          </cell>
          <cell r="C544" t="str">
            <v>100GE QSFP28 PSM4 Transceiver Singlemode 2KM 1310nm, must be used at E) or 100GE (4x25GE) rate, Recommended Uplink Transceiver Cable for VirtU-32 Frame</v>
          </cell>
        </row>
        <row r="547">
          <cell r="B547" t="str">
            <v>MN-MuoN-SFP-A10-2R-HDBNC</v>
          </cell>
          <cell r="C547" t="str">
            <v>Software Defined SFP IP 10GE host rate, Dual HD-BNC Inputs. Can be used inside VirtU-48-S.</v>
          </cell>
        </row>
        <row r="548">
          <cell r="B548" t="str">
            <v>MN-MuoN-SFP-A10-2T-HDBNC</v>
          </cell>
          <cell r="C548" t="str">
            <v>Software Defined SFP IP 10GE host rate, Dual HD-BNC Outputs. Can be used inside VirtU-48-S.</v>
          </cell>
        </row>
        <row r="549">
          <cell r="B549" t="str">
            <v>MN-MuoN-SFP-A10-1T-HDMI</v>
          </cell>
          <cell r="C549" t="str">
            <v>Software Defined SFP IP 10GE host rate, Processing Plugin Module. Can be used inside VirtU-48-S Frame.</v>
          </cell>
        </row>
        <row r="551">
          <cell r="B551" t="str">
            <v>MN-MuoN-APP-A10-SDI-2022-6</v>
          </cell>
          <cell r="C551" t="str">
            <v>SDI to ST2022-6, 10GE host rate 2ch Encapsulation APP, used in MuoN-SFP-A10</v>
          </cell>
        </row>
        <row r="552">
          <cell r="B552" t="str">
            <v>MN-MuoN-APP-A10-2022-6-SDI</v>
          </cell>
          <cell r="C552" t="str">
            <v>ST2022-6 to SDI, 10GE host rate 2ch De-Encapsulation APP, used in MuoN-SFP-A10</v>
          </cell>
        </row>
        <row r="553">
          <cell r="B553" t="str">
            <v>MN-MuoN-APP-A10-SDI-2110-E</v>
          </cell>
          <cell r="C553" t="str">
            <v>SDI to ST2110, 10GE host rate 2ch Encapsulation APP, w/Ember+, used in MuoN-SFP-A10</v>
          </cell>
        </row>
        <row r="554">
          <cell r="B554" t="str">
            <v>MN-MuoN-APP-A10-SDI-2110-N</v>
          </cell>
          <cell r="C554" t="str">
            <v>SDI to ST2110, 10GE host rate 2ch Encapsulation APP, w/NMOS, used in MuoN-SFP-A10</v>
          </cell>
        </row>
        <row r="555">
          <cell r="B555" t="str">
            <v>MN-MuoN-APP-A10-2110-SDI-E</v>
          </cell>
          <cell r="C555" t="str">
            <v>ST2110 to SDI, 10GE host rate 2ch De-Encapsulation APP, w/Ember+, used in MuoN-SFP-A10</v>
          </cell>
        </row>
        <row r="556">
          <cell r="B556" t="str">
            <v>MN-MuoN-APP-A10-2110-SDI-N</v>
          </cell>
          <cell r="C556" t="str">
            <v>ST2110 to SDI, 10GE host rate 2ch De-Encapsulation APP, w/NMOS, used in MuoN-SFP-A10</v>
          </cell>
        </row>
        <row r="558">
          <cell r="B558" t="str">
            <v>MN-MuoN-APP-ADD-2110-GW-FS</v>
          </cell>
          <cell r="C558" t="str">
            <v>Frame Sync Add-on Feature for IP 2110 Encapsulators MuoN SFP Gateway APPs</v>
          </cell>
        </row>
        <row r="559">
          <cell r="B559" t="str">
            <v>MN-MuoN-APP-ADD-2110-GW-CS</v>
          </cell>
          <cell r="C559" t="str">
            <v>Clean Switching Add-on Feature for IP 2110 Receivers MuoN SFP Gateway APPs</v>
          </cell>
        </row>
        <row r="562">
          <cell r="B562" t="str">
            <v>MN-MuoN-SFP-B25-RT-HDBNC</v>
          </cell>
          <cell r="C562" t="str">
            <v>Software Defined SFP IP 25GE host rate, Dual HD-BNC Input/output. Can be used inside VirtU-32 Frame.</v>
          </cell>
        </row>
        <row r="563">
          <cell r="B563" t="str">
            <v>MN-MuoN-SFP-B25-2R-HDBNC</v>
          </cell>
          <cell r="C563" t="str">
            <v>Software Defined SFP IP 25GE host rate, Dual HD-BNC Inputs. Can be used inside VirtU-32 Frame.</v>
          </cell>
        </row>
        <row r="564">
          <cell r="B564" t="str">
            <v>MN-MuoN-SFP-B25-2T-HDBNC</v>
          </cell>
          <cell r="C564" t="str">
            <v>Software Defined SFP IP 25GE host rate, Dual HD-BNC Outputs. Can be used inside VirtU-32 Frame.</v>
          </cell>
        </row>
        <row r="565">
          <cell r="B565" t="str">
            <v>MN-MuoN-SFP-B25-PP</v>
          </cell>
          <cell r="C565" t="str">
            <v>Software Defined SFP IP 25GE host rate, Processing Plugin Module. Can be used inside VirtU-32 Frame.</v>
          </cell>
        </row>
        <row r="566">
          <cell r="B566" t="str">
            <v>MN-MuoN-SFP-B10-RT-HDBNC</v>
          </cell>
          <cell r="C566" t="str">
            <v>Software Defined SFP IP 10GE host rate, Dual HD-BNC Input/output. Can be used inside VirtU-32 Frame.</v>
          </cell>
        </row>
        <row r="567">
          <cell r="B567" t="str">
            <v>MN-MuoN-SFP-B10-2R-HDBNC</v>
          </cell>
          <cell r="C567" t="str">
            <v>Software Defined SFP IP 10GE host rate, Dual HD-BNC Inputs. Can be used inside VirtU-32 Frame.</v>
          </cell>
        </row>
        <row r="568">
          <cell r="B568" t="str">
            <v>MN-MuoN-SFP-B10-2T-HDBNC</v>
          </cell>
          <cell r="C568" t="str">
            <v>Software Defined SFP IP 10GE host rate, Dual HD-BNC Outputs. Can be used inside VirtU-32 Frame.</v>
          </cell>
        </row>
        <row r="569">
          <cell r="B569" t="str">
            <v>MN-MuoN-SFP-B10-PP</v>
          </cell>
          <cell r="C569" t="str">
            <v>Software Defined SFP IP 10GE host rate, Processing Plugin Module. Can be used inside VirtU-32 Frame.</v>
          </cell>
        </row>
        <row r="571">
          <cell r="B571" t="str">
            <v>MN-MuoN-APP-B25-SDI-2110-2E-E</v>
          </cell>
          <cell r="C571" t="str">
            <v>SDI to ST2110, 25GE host rate, 2ch Encapsulation HD/3G Gateway APP, w/Dual MAC &amp; Ember+, used in MuoN-SFP-B25</v>
          </cell>
        </row>
        <row r="572">
          <cell r="B572" t="str">
            <v>MN-MuoN-APP-B25-SDI-2110-2E-N</v>
          </cell>
          <cell r="C572" t="str">
            <v>SDI to ST2110, 25GE host rate, 2ch Encapsulation HD/3G Gateway APP, w/Dual MAC &amp; NMOS, used in MuoN-SFP-B25</v>
          </cell>
        </row>
        <row r="573">
          <cell r="B573" t="str">
            <v>MN-MuoN-APP-B25-2110-SDI-2D-E</v>
          </cell>
          <cell r="C573" t="str">
            <v>ST2110 to SDI, 25GE host rate, 2ch De-Encapsulation HD/3G Gateway APP, w/Dual MAC &amp; Ember+, used in MuoN-SFP-B25</v>
          </cell>
        </row>
        <row r="574">
          <cell r="B574" t="str">
            <v>MN-MuoN-APP-B25-2110-SDI-2D-N</v>
          </cell>
          <cell r="C574" t="str">
            <v>ST2110 to SDI, 25GE host rate, 2ch De-Encapsulation HD/3G Gateway APP, w/Dual MAC &amp; NMOS, used in MuoN-SFP-B25</v>
          </cell>
        </row>
        <row r="575">
          <cell r="B575" t="str">
            <v>MN-MuoN-APP-B25-2110-SDI-RT-E</v>
          </cell>
          <cell r="C575" t="str">
            <v>ST2110 - SDI, 25GE host rate, 1ch Encapsulation and 1ch De-Encapsulation HD/3G Gateway APP, w/Dual MAC &amp; Ember+, used in MuoN-SFP-B25</v>
          </cell>
        </row>
        <row r="576">
          <cell r="B576" t="str">
            <v>MN-MuoN-APP-B25-2110-SDI-RT-N</v>
          </cell>
          <cell r="C576" t="str">
            <v>ST2110 - SDI, 25GE host rate, 1ch Encapsulation and 1ch De-Encapsulation HD/3G Gateway APP, w/Dual MAC &amp; NMOS, used in MuoN-SFP-B25</v>
          </cell>
        </row>
        <row r="577">
          <cell r="B577" t="str">
            <v>MN-MuoN-APP-B10-SDI-2110-2E-E</v>
          </cell>
          <cell r="C577" t="str">
            <v>SDI to ST2110, 10GE host rate, 2ch Encapsulation HD/3G Gateway APP, w/Dual MAC &amp; Ember+, used in MuoN-SFP-B10</v>
          </cell>
        </row>
        <row r="578">
          <cell r="B578" t="str">
            <v>MN-MuoN-APP-B10-SDI-2110-2E-N</v>
          </cell>
          <cell r="C578" t="str">
            <v>SDI to ST2110, 10GE host rate, 2ch Encapsulation HD/3G Gateway APP, w/Dual MAC &amp; NMOS, used in MuoN-SFP-B10</v>
          </cell>
        </row>
        <row r="579">
          <cell r="B579" t="str">
            <v>MN-MuoN-APP-B10-2110-SDI-2D-E</v>
          </cell>
          <cell r="C579" t="str">
            <v>ST2110 to SDI, 10GE host rate, 2ch De-Encapsulation HD/3G Gateway APP, w/Dual MAC &amp; Ember+, used in MuoN-SFP-B10</v>
          </cell>
        </row>
        <row r="580">
          <cell r="B580" t="str">
            <v>MN-MuoN-APP-B10-2110-SDI-2D-N</v>
          </cell>
          <cell r="C580" t="str">
            <v>ST2110 to SDI, 10GE host rate, 2ch De-Encapsulation HD/3G Gateway APP, w/Dual MAC &amp; NMOS, used in MuoN-SFP-B10</v>
          </cell>
        </row>
        <row r="581">
          <cell r="B581" t="str">
            <v>MN-MuoN-APP-B10-2110-SDI-RT-E</v>
          </cell>
          <cell r="C581" t="str">
            <v>ST2110 - SDI, 10GE host rate, 1ch Encapsulation and 1ch De-Encapsulation HD/3G Gateway APP, w/Dual MAC &amp; Ember+, used in MuoN-SFP-B10</v>
          </cell>
        </row>
        <row r="582">
          <cell r="B582" t="str">
            <v>MN-MuoN-APP-B10-2110-SDI-RT-N</v>
          </cell>
          <cell r="C582" t="str">
            <v>ST2110 - SDI, 10GE host rate, 1ch Encapsulation and 1ch De-Encapsulation HD/3G Gateway APP, w/Dual MAC &amp; NMOS, used in MuoN-SFP-B10</v>
          </cell>
        </row>
        <row r="583">
          <cell r="B583" t="str">
            <v>MN-MuoN-APP-B25-2110-XS-U-E</v>
          </cell>
          <cell r="C583" t="str">
            <v>ST2110 to JPEG-XS, 25GE host rate 2ch HD/3G Encode APP, w/Dual MAC &amp; Ember+, used in MuoN-SFP-B25-PP</v>
          </cell>
        </row>
        <row r="584">
          <cell r="B584" t="str">
            <v>MN-MuoN-APP-B25-2110-XS-U-N</v>
          </cell>
          <cell r="C584" t="str">
            <v>ST2110 to JPEG-XS, 25GE host rate 2ch HD/3G Encode APP, w/Dual MAC &amp; NMOS, used in MuoN-SFP-B25-PP</v>
          </cell>
        </row>
        <row r="585">
          <cell r="B585" t="str">
            <v>MN-MuoN-APP-B25-XS-2110-U-E</v>
          </cell>
          <cell r="C585" t="str">
            <v>JPEG-XS to ST2110, 25GE host rate 2ch HD/3G Decode APP, w/Dual MAC &amp; Ember+, used in MuoN-SFP-B25-PP</v>
          </cell>
        </row>
        <row r="586">
          <cell r="B586" t="str">
            <v>MN-MuoN-APP-B25-XS-2110-U-N</v>
          </cell>
          <cell r="C586" t="str">
            <v>JPEG-XS to ST2110, 25GE host rate 2ch HD/3G Decode APP, w/Dual MAC &amp; NMOS, used in MuoN-SFP-B25-PP</v>
          </cell>
        </row>
        <row r="587">
          <cell r="B587" t="str">
            <v>MN-MuoN-APP-B10-AUD-RTR-64F-E</v>
          </cell>
          <cell r="C587" t="str">
            <v>2048x2048 Audio Router 64 Flows &amp; 32ch/flow, 10GE host rate APP, w/Dual MAC &amp; Ember+, used in MuoN-SFP-B10. MN SET support Q1 2023.</v>
          </cell>
        </row>
        <row r="588">
          <cell r="B588" t="str">
            <v>MN-MuoN-APP-B10-AUD-RTR-64F-N</v>
          </cell>
          <cell r="C588" t="str">
            <v>2048x2048 Audio Router, 64 Flows &amp; 32ch/flow, 10GE host rate APP, w/Dual MAC &amp; NMOS, used in MuoN-SFP-B10. MN SET support Q1 2023.</v>
          </cell>
        </row>
        <row r="589">
          <cell r="B589" t="str">
            <v>MN-MuoN-APP-B25-4P-MV-E</v>
          </cell>
          <cell r="C589" t="str">
            <v>4 PiP ST2110 IP-IP, 25GE host rate Multiviewer APP, w/Dual MAC &amp; Ember+, used in MuoN-SFP-B25.</v>
          </cell>
        </row>
        <row r="590">
          <cell r="B590" t="str">
            <v>MN-MuoN-APP-B25-4P-MV-N</v>
          </cell>
          <cell r="C590" t="str">
            <v>4 PiP ST2110 IP-IP, 25GE host rate Multiviewer APP, w/Dual MAC &amp; NMOS.</v>
          </cell>
        </row>
        <row r="591">
          <cell r="B591" t="str">
            <v>MN-MuoN-APP-B25-9P-MV-E</v>
          </cell>
          <cell r="C591" t="str">
            <v>9 PiP ST2110 IP-IP, 25GE host rate Multiviewer APP, w/Dual MAC &amp; Ember+, used in MuoN-SFP-B25.</v>
          </cell>
        </row>
        <row r="592">
          <cell r="B592" t="str">
            <v>MN-MuoN-APP-B25-9P-MV-N</v>
          </cell>
          <cell r="C592" t="str">
            <v>9 PiP ST2110 IP-IP, 25GE host rate Multiviewer APP, w/Dual MAC &amp; NMOS, used in MuoN-SFP-B25.</v>
          </cell>
        </row>
        <row r="593">
          <cell r="B593" t="str">
            <v>MN-MuoN-APP-B25-16P-MV-E</v>
          </cell>
          <cell r="C593" t="str">
            <v>16 PiP ST2110 IP-IP, 25GE host rate Multiviewer APP, w/Dual MAC &amp; Ember+, used in MuoN-SFP-B25.</v>
          </cell>
        </row>
        <row r="594">
          <cell r="B594" t="str">
            <v>MN-MuoN-APP-B25-16P-MV-N</v>
          </cell>
          <cell r="C594" t="str">
            <v>16 PiP ST2110 IP-IP, 25GE host rate Multiviewer APP, w/Dual MAC &amp; NMOS, used in MuoN-SFP-B25.</v>
          </cell>
        </row>
        <row r="595">
          <cell r="B595" t="str">
            <v>MN-MuoN-APP-B25-UDC-E</v>
          </cell>
          <cell r="C595" t="str">
            <v>UHD Up/Down/Cross Converter, 1ch, 25GE host rate APP, w/Dual MAC &amp; Ember+, used in MuoN-SFP-B25.</v>
          </cell>
        </row>
        <row r="596">
          <cell r="B596" t="str">
            <v>MN-MuoN-APP-B25-UDC-N</v>
          </cell>
          <cell r="C596" t="str">
            <v>UHD Up/Down/Cross Converter, 1ch, 25GE host rate APP, w/Dual MAC &amp; NMOS, used in MuoN-SFP-B25.</v>
          </cell>
        </row>
        <row r="597">
          <cell r="B597" t="str">
            <v>MN-MuoN-APP-B25-DC-E</v>
          </cell>
          <cell r="C597" t="str">
            <v>UHD Down Converter, 1ch, 25GE host rate A. PP, w/Dual MAC &amp; Ember+, used in MuoN-SFP-B25.</v>
          </cell>
        </row>
        <row r="598">
          <cell r="B598" t="str">
            <v>MN-MuoN-APP-B25-DC-N</v>
          </cell>
          <cell r="C598" t="str">
            <v>UHD Down Converter, 1ch, 25GE host rate APP, w/Dual MAC &amp; NMOS, used in MuoN-SFP-B25.</v>
          </cell>
        </row>
        <row r="599">
          <cell r="B599" t="str">
            <v>MN-MuoN-APP-B25-UC-E</v>
          </cell>
          <cell r="C599" t="str">
            <v>UHD Up Converter, 1ch, 25GE host rate APP, w/Dual MAC &amp; Ember+, used in MuoN-SFP-B25.</v>
          </cell>
        </row>
        <row r="600">
          <cell r="B600" t="str">
            <v>MN-MuoN-APP-B25-UC-N</v>
          </cell>
          <cell r="C600" t="str">
            <v>UHD Up Converter, 1ch, 25GE host rate APP, w/Dual MAC &amp; NMOS, used in MuoN-SFP-B25.</v>
          </cell>
        </row>
        <row r="601">
          <cell r="B601" t="str">
            <v>MN-MuoN-APP-B25-HDR-E</v>
          </cell>
          <cell r="C601" t="str">
            <v>ST2110 to ST2110, HDR 3DLUT converter, 25GE host rate, 1ch, HD/3G native support, UHD requires add-on license, w/Ember+, Use with MN -MuoN-SFP-B25-PP platforms.</v>
          </cell>
        </row>
        <row r="602">
          <cell r="B602" t="str">
            <v>MN-MuoN-APP-B25-HDR-N</v>
          </cell>
          <cell r="C602" t="str">
            <v>ST2110 to ST2110, HDR 3DLUT converter, 25GE host rate, 1ch, HD/3G native support, UHD requires add-on license, w/NMOS, Use with MN-M uoN-SFP-B25-PP platforms.</v>
          </cell>
        </row>
        <row r="604">
          <cell r="B604" t="str">
            <v>MN-MuoN-APP-ADD-2110-GW-FS</v>
          </cell>
          <cell r="C604" t="str">
            <v>Frame Sync Add-on Feature for IP 2110 Encapsulators MuoN SFP Gateway APPs</v>
          </cell>
        </row>
        <row r="605">
          <cell r="B605" t="str">
            <v>MN-MuoN-APP-ADD-2110-GW-CS</v>
          </cell>
          <cell r="C605" t="str">
            <v>Clean Switching Add-on Feature for IP 2110 Receivers MuoN SFP Gateway APPs</v>
          </cell>
        </row>
        <row r="606">
          <cell r="B606" t="str">
            <v>MN-MuoN-APP-ADD-2110-GW-GB</v>
          </cell>
          <cell r="C606" t="str">
            <v>Quad Flow (CDIS) to Single Flow Add-on Feature for IP 2110 Receivers MuoN SFP Gateway APPs</v>
          </cell>
        </row>
        <row r="607">
          <cell r="B607" t="str">
            <v>MN-MuoN-APP-ADD-2110-GW-UHD</v>
          </cell>
          <cell r="C607" t="str">
            <v>Add-on Feature to Enable UHD Formats on Gateway APP, used with MuoN-APP-B25-2110-SDI or MuoN-APP-B25-SDI-2110 APPs</v>
          </cell>
        </row>
        <row r="608">
          <cell r="B608" t="str">
            <v>MN-MuoN-APP-ADD-XS-CS</v>
          </cell>
          <cell r="C608" t="str">
            <v>Clean Switching Add-on Feature, enables 2ch for JPEG-XS Encoder or Decoder inside MuoN B</v>
          </cell>
        </row>
        <row r="609">
          <cell r="B609" t="str">
            <v>MN-MuoN-APP-ADD-XS-UHD</v>
          </cell>
          <cell r="C609" t="str">
            <v>Add-on Feature to Enable UHD Formats on JPEG-XS APP, used with MuoN-APP-B25-2110+SDI-XS-U or MuoN-APP-B25-XS-2110+SDI-U APPs</v>
          </cell>
        </row>
        <row r="610">
          <cell r="B610" t="str">
            <v>MN-MuoN-APP-ADD-XS-GB</v>
          </cell>
          <cell r="C610" t="str">
            <v>Quad Flow (CDIS) to Single Flow Add-on Feature, enables 2ch for JPEG-XS Encoder or Decoder inside MuoN B</v>
          </cell>
        </row>
        <row r="611">
          <cell r="B611" t="str">
            <v>MN-MuoN-APP-ADD-MV-OP-UHD</v>
          </cell>
          <cell r="C611" t="str">
            <v>Add-on Feature to Enable UHD Output Format on the Multiviewer, used in MuoN-APP-B25-XXP-MV APPs.</v>
          </cell>
        </row>
        <row r="612">
          <cell r="B612" t="str">
            <v>MN-MuoN-APP-ADD-HDR-CS</v>
          </cell>
          <cell r="C612" t="str">
            <v>Clean Switching Add-on Feature, ST2110 IP output for MN-MuoN-SFP-B25 HDR APPs.</v>
          </cell>
        </row>
        <row r="613">
          <cell r="B613" t="str">
            <v>MN-MuoN-APP-ADD-HDR-UHD</v>
          </cell>
          <cell r="C613" t="str">
            <v>Add-on Feature to Enable  UHD Formats for MN-MuoN-SFP-B25 HDR APPs.</v>
          </cell>
        </row>
        <row r="614">
          <cell r="B614" t="str">
            <v>MN-MuoN-APP-ADD-HDR-GB</v>
          </cell>
          <cell r="C614" t="str">
            <v>Quad Flow (CDIS) to Single Flow Add-on Feature for IP 2110 Receivers for MN-MuoN-SFP-B25 HDR APPs.</v>
          </cell>
        </row>
        <row r="616">
          <cell r="B616" t="str">
            <v>MN-Z-HDMI-D-A-2.0-3m</v>
          </cell>
          <cell r="C616" t="str">
            <v>HDMI 2.0 Type D to A cable adaptor with retention clip, 3m (118in).</v>
          </cell>
        </row>
        <row r="617">
          <cell r="B617" t="str">
            <v>MN-Z-HDMI-D-A-2.0-1m</v>
          </cell>
          <cell r="C617" t="str">
            <v>HDMI 2.0 Type D to A Cable Adaptor with retention clip. Lenght 1m (40 inch)</v>
          </cell>
        </row>
        <row r="618">
          <cell r="B618" t="str">
            <v>MN-Z-HDBNC (M)-BNC (F)-7cm</v>
          </cell>
          <cell r="C618" t="str">
            <v>HD-BNC Plug (M) to BNC Jack (F) Cable Adaptor Belden 1855A 7cm (3in)</v>
          </cell>
        </row>
        <row r="619">
          <cell r="B619" t="str">
            <v>MN-Z-HDBNC (M)-BNC (F)-90cm</v>
          </cell>
          <cell r="C619" t="str">
            <v>HD-BNC Plug (M) to BNC Jack (F) Cable Adaptor, 12G capable, Belden 1855A, 90cm (36in)</v>
          </cell>
        </row>
        <row r="620">
          <cell r="B620" t="str">
            <v>MN-Z-SFP-Extractor</v>
          </cell>
          <cell r="C620" t="str">
            <v>MuoN SFP Extraction Tool and HD-BNC Removal</v>
          </cell>
        </row>
        <row r="624">
          <cell r="B624" t="str">
            <v>MN-FusioN-3-B</v>
          </cell>
          <cell r="C624" t="str">
            <v>Miniature 3 SFP slots Frame, 10/25GE &amp; HD/3G/UHD support (Power Supply not included). Must be paired with one of the FusioN-3-B-APP. Must use Riedel approved SFP fiber optical transceivers.</v>
          </cell>
        </row>
        <row r="625">
          <cell r="B625" t="str">
            <v>MN-FusioN-3-B-FL</v>
          </cell>
          <cell r="C625" t="str">
            <v>Miniature 3 SFP slots Frame, 10/25GE &amp; HD/3G/UHD support, Fan-Less w/external Heatsink (Power Supply not included). Must be paired with one of the FusioN-3-B-APP. Must use Riedel approved SFP fiber optical transceivers.</v>
          </cell>
        </row>
        <row r="627">
          <cell r="B627" t="str">
            <v>MN-FusioN-3-B-APP-25-2110-SDI-RT-F-E</v>
          </cell>
          <cell r="C627" t="str">
            <v>ST2110 - SDI, 25GE host rate w/RS-FEC, 2ch non-configurable 1x Encapsulation &amp; 1x De-Encapsulation HD/3G Gateway APP, w/Ember+, used in FusioN-3-B Frames.</v>
          </cell>
        </row>
        <row r="628">
          <cell r="B628" t="str">
            <v>MN-FusioN-3-B-APP-25-2110-SDI-RT-F-N</v>
          </cell>
          <cell r="C628" t="str">
            <v>ST2110 - SDI, 25GE host rate w/RS-FEC, 2ch non-configurable 1x Encapsulation &amp; 1x De-Encapsulation HD/3G Gateway APP, w/NMOS, used in FusioN-3-B Frames.</v>
          </cell>
        </row>
        <row r="629">
          <cell r="B629" t="str">
            <v>MN-FusioN-3-B-APP-25-2110-SDI-2T-F-E</v>
          </cell>
          <cell r="C629" t="str">
            <v>ST2110 - SDI, 25GE host rate w/RS-FEC, 2ch non-configurable 2x De-Encapsulation HD/3G Gateway APP, w/Ember+, used in FusioN-3-B Frames.</v>
          </cell>
        </row>
        <row r="630">
          <cell r="B630" t="str">
            <v>MN-FusioN-3-B-APP-25-2110-SDI-2T-F-N</v>
          </cell>
          <cell r="C630" t="str">
            <v>ST2110 - SDI, 25GE host rate w/RS-FEC, 2ch non-configurable 2x De-Encapsulation HD/3G Gateway APP, w/NMOS, used in FusioN-3-B Frames.</v>
          </cell>
        </row>
        <row r="631">
          <cell r="B631" t="str">
            <v>MN-FusioN-3-B-APP-25-2110-SDI-2R-F-E</v>
          </cell>
          <cell r="C631" t="str">
            <v>ST2110 - SDI, 25GE host rate w/RS-FEC, 2ch non-configurable 2x Encapsulation HD/3G Gateway APP, w/Ember+, used in FusioN-3-B Frames.</v>
          </cell>
        </row>
        <row r="632">
          <cell r="B632" t="str">
            <v>MN-FusioN-3-B-APP-25-2110-SDI-2R-F-N</v>
          </cell>
          <cell r="C632" t="str">
            <v>ST2110 - SDI, 25GE host rate w/RS-FEC, 2ch non-configurable 2x Encapsulation HD/3G Gateway APP, w/NMOS, used in FusioN-3-B Frames.</v>
          </cell>
        </row>
        <row r="633">
          <cell r="B633" t="str">
            <v>MN-FusioN-3-B-APP-10-2110-SDI-RT-F-E</v>
          </cell>
          <cell r="C633" t="str">
            <v>ST2110 - SDI, 10GE host rate, 2ch non-configurable 1x Encapsulation &amp; 1x De-Encapsulation HD/3G Gateway APP, w/Ember+, used in FusioN-3-B Frames.</v>
          </cell>
        </row>
        <row r="634">
          <cell r="B634" t="str">
            <v>MN-FusioN-3-B-APP-10-2110-SDI-RT-F-N</v>
          </cell>
          <cell r="C634" t="str">
            <v>ST2110 - SDI, 10GE host rate, 2ch non-configurable 1x Encapsulation &amp; 1x De-Encapsulation HD/3G Gateway APP, w/NMOS, used in F usioN-3-B Frames.</v>
          </cell>
        </row>
        <row r="635">
          <cell r="B635" t="str">
            <v>MN-FusioN-3-B-APP-10-2110-SDI-2T-F-E</v>
          </cell>
          <cell r="C635" t="str">
            <v>ST2110 - SDI, 10GE host rate, 2ch non-configurable 2x De-Encapsulation HD/3G Gateway APP, w/Ember+, used in FusioN-3-B Frames.</v>
          </cell>
        </row>
        <row r="636">
          <cell r="B636" t="str">
            <v>MN-FusioN-3-B-APP-10-2110-SDI-2T-F-N</v>
          </cell>
          <cell r="C636" t="str">
            <v>ST2110 - SDI, 10GE host rate, 2ch non-configurable 2x De-Encapsulation HD/3G Gateway APP, w/NMOS, used in FusioN-3-B Frames.</v>
          </cell>
        </row>
        <row r="637">
          <cell r="B637" t="str">
            <v>MN-FusioN-3-B-APP-10-2110-SDI-2R-F-E</v>
          </cell>
          <cell r="C637" t="str">
            <v>ST2110 - SDI, 10GE host rate, 2ch non-configurable 2x Encapsulation HD/3G Gateway APP, w/Ember+, used in FusioN-3-B Frames.</v>
          </cell>
        </row>
        <row r="638">
          <cell r="B638" t="str">
            <v>MN-FusioN-3-B-APP-10-2110-SDI-2R-F-N</v>
          </cell>
          <cell r="C638" t="str">
            <v>ST2110 - SDI, 10GE host rate, 2ch non-configurable 2x Encapsulation HD/3G Gateway APP, w/NMOS, used in FusioN-3-B Frames.</v>
          </cell>
        </row>
        <row r="639">
          <cell r="B639" t="str">
            <v>MN-FusioN-3-B-APP-B10-SDI-XS-U-E</v>
          </cell>
          <cell r="C639" t="str">
            <v>SDI to JPEG-XS, 10GE host rate 2ch HD/3G Encode APP, w/Ember+, used in FusioN-3-B Frames</v>
          </cell>
        </row>
        <row r="640">
          <cell r="B640" t="str">
            <v>MN-FusioN-3-B-APP-B10-SDI-XS-U-N</v>
          </cell>
          <cell r="C640" t="str">
            <v>SDI to JPEG-XS, 10GE host rate 2ch HD/3G Encode APP, w/NMOS, used in FusioN-3-B Frames</v>
          </cell>
        </row>
        <row r="641">
          <cell r="B641" t="str">
            <v>MN-FusioN-3-B-APP-B10-XS-SDI-U-E</v>
          </cell>
          <cell r="C641" t="str">
            <v>JPEG-XS to SDI, 10GE host rate 2ch HD/3G Decode APP, w/Ember+, used in FusioN-3-B Frames</v>
          </cell>
        </row>
        <row r="642">
          <cell r="B642" t="str">
            <v>MN-FusioN-3-B-APP-B10-XS-SDI-U-N</v>
          </cell>
          <cell r="C642" t="str">
            <v>JPEG-XS to SDI, 10GE host rate 2ch HD/3G Decode APP, w/NMOS, used in FusioN-3-B Frames</v>
          </cell>
        </row>
        <row r="643">
          <cell r="B643" t="str">
            <v>MN-FusioN-3-B-APP-25-4P-MV-E</v>
          </cell>
          <cell r="C643" t="str">
            <v>4 PiP ST2110 IP-IP &amp; SDI out, 25GE host rate Multiviewer APP, w/Ember+, used in FusioN-3-B Frames.</v>
          </cell>
        </row>
        <row r="644">
          <cell r="B644" t="str">
            <v>MN-FusioN-3-B-APP-25-4P-MV-N</v>
          </cell>
          <cell r="C644" t="str">
            <v>4 PiP ST2110 IP-IP &amp; SDI out, 25GE host rate Multiviewer APP, w/NMOS, used in FusioN-3-B Frames.</v>
          </cell>
        </row>
        <row r="645">
          <cell r="B645" t="str">
            <v>MN-FusioN-3-B-APP-25-9P-MV-E</v>
          </cell>
          <cell r="C645" t="str">
            <v>9 PiP ST2110 IP-IP &amp; SDI out, 25GE host rate Multiviewer APP, w/Ember+, used in FusioN-3-B Frames.</v>
          </cell>
        </row>
        <row r="646">
          <cell r="B646" t="str">
            <v>MN-FusioN-3-B-APP-25-9P-MV-N</v>
          </cell>
          <cell r="C646" t="str">
            <v>9 PiP ST2110 IP-IP &amp; SDI out, 25GE host rate Multiviewer APP, w/NMOS, used in FusioN-3-B Frames.</v>
          </cell>
        </row>
        <row r="647">
          <cell r="B647" t="str">
            <v>MN-FusioN-3-B-APP-25-16P-MV-E</v>
          </cell>
          <cell r="C647" t="str">
            <v>16 PiP ST2110 IP-IP &amp; SDI out, 25GE host rate Multiviewer APP, w/Ember+, used in FusioN-3-B Frames.</v>
          </cell>
        </row>
        <row r="648">
          <cell r="B648" t="str">
            <v>MN-FusioN-3-B-APP-25-16P-MV-N</v>
          </cell>
          <cell r="C648" t="str">
            <v>16 PiP ST2110 IP-IP &amp; SDI out, 25GE host rate Multiviewer APP, w/NMOS, used in FusioN-3-B Frames.</v>
          </cell>
        </row>
        <row r="650">
          <cell r="B650" t="str">
            <v>MN-FusioN-APP-ADD-2110-GW-GB</v>
          </cell>
          <cell r="C650" t="str">
            <v>Quad Flow (CDIS) to Single Flow Add-on Feature, 1ch, for FusioN-3-B or FusioN-6-B Gateway APPs</v>
          </cell>
        </row>
        <row r="651">
          <cell r="B651" t="str">
            <v>MN-FusioN-3-B-APP-ADD-2110-GW-FS</v>
          </cell>
          <cell r="C651" t="str">
            <v>Frame Sync Add-on Feature, 2ch 2110 Encapsulators for FusioN-3-B Gateway APPs</v>
          </cell>
        </row>
        <row r="652">
          <cell r="B652" t="str">
            <v>MN-FusioN-3-B-APP-ADD-2110-GW-CS</v>
          </cell>
          <cell r="C652" t="str">
            <v>Clean Switching Add-on Feature, 2ch 2110 Receivers for FusioN-3-B Gateway APPS</v>
          </cell>
        </row>
        <row r="653">
          <cell r="B653" t="str">
            <v>MN-FusioN-3-B-APP-ADD-2110-GW-UHD</v>
          </cell>
          <cell r="C653" t="str">
            <v>Add-on Feature to Enable UHD Formats on 2ch Gateway APP, used with FusioN-3-B Gateway APPs</v>
          </cell>
        </row>
        <row r="654">
          <cell r="B654" t="str">
            <v>MN-FusioN-APP-ADD-SDI-XS-FS</v>
          </cell>
          <cell r="C654" t="str">
            <v>Frame Sync Add-on Feature, enables 2ch for JPEG-XS Encoder inside FusioN-3-B and FusioN-6-B APPs</v>
          </cell>
        </row>
        <row r="655">
          <cell r="B655" t="str">
            <v>MN-FusioN-APP-ADD-XS-CS</v>
          </cell>
          <cell r="C655" t="str">
            <v>Clean Switching Add-on Feature, enables 2ch for JPEG-XS Decoder inside the FusioN-3-B and FusioN-6-B</v>
          </cell>
        </row>
        <row r="656">
          <cell r="B656" t="str">
            <v>MN-FusioN-APP-ADD-XS-UHD</v>
          </cell>
          <cell r="C656" t="str">
            <v>Add-on Feature to Enable UHD Formats on 2ch JPEG-XS APP, used with FusioN-B-3-APP-10-2110+SDI-XS-U, FusioN-3-B-APP-10-XS-2110+SDI-U, FusioN-B-6-APP-10-2110+SDI-XS-U or FusioN-6-B-APP-10-XS-2110+SDI-U APPs</v>
          </cell>
        </row>
        <row r="657">
          <cell r="B657" t="str">
            <v>MN-FusioN-APP-ADD-MV-OP-UHD</v>
          </cell>
          <cell r="C657" t="str">
            <v>Add-on Feature to Enable UHD Output Format on the Multiviewer, used in Fusion-6-B-XXP-APP-25-MV and Fusion-3-B-XXP-APP-25-MV APPs.</v>
          </cell>
        </row>
        <row r="661">
          <cell r="B661" t="str">
            <v>MN-FusioN-6-B</v>
          </cell>
          <cell r="C661" t="str">
            <v>Miniature 6 SFP slots Frame, 10/25GE &amp; HD/3G/UHD support (Power Supply not included). Must be paired with one of the FusioN-6-B-APP. Must use Riedel approved SFP fiber optical transceivers.</v>
          </cell>
        </row>
        <row r="663">
          <cell r="B663" t="str">
            <v>MN-FusioN-6-B-APP-25-2110-SDI+CTRL-E</v>
          </cell>
          <cell r="C663" t="str">
            <v>ST2110 - SDI, 25GE host rate, 4ch Configurable Encapsulation &amp; De-Encapsulation HD/3G or 2 UHD Gateway APP + 1GE tunnel, up to 6ch 3G gateways with Add-on,w/Ember+, used in FusioN-6-B Frames.</v>
          </cell>
        </row>
        <row r="664">
          <cell r="B664" t="str">
            <v>MN-FusioN-6-B-APP-25-2110-SDI+CTRL-N</v>
          </cell>
          <cell r="C664" t="str">
            <v>ST2110 - SDI, 25GE host rate, 4ch Configurable Encapsulation &amp; De-Encapsulation HD/3G or 2 UHD Gateway APP + 1GE tunnel, up to 6ch 3G gateways with Add-on, w/NMOS, used in FusioN-6-B Frames.</v>
          </cell>
        </row>
        <row r="665">
          <cell r="B665" t="str">
            <v>MN-FusioN-6-B-APP-10-2110-SDI+CTRL-E</v>
          </cell>
          <cell r="C665" t="str">
            <v>ST2110 - SDI, 10GE host rate, 4ch Configurable Encapsulation &amp; De-Encapsulation HD/3G Gateway APP+ 1GE tunnel, up to 6ch gateways with Add-on, w/Ember+, used in FusioN-6-B Frames.</v>
          </cell>
        </row>
        <row r="666">
          <cell r="B666" t="str">
            <v>MN-FusioN-6-B-APP-10-2110-SDI+CTRL-N</v>
          </cell>
          <cell r="C666" t="str">
            <v>ST2110 - SDI, 10GE host rate, 4ch Configurable Encapsulation &amp; De-Encapsulation HD/3G Gateway APP+ 1GE tunnel,up to 6ch gateways with Add-on, w/NMOS, used in FusioN-6-B Frames.</v>
          </cell>
        </row>
        <row r="667">
          <cell r="B667" t="str">
            <v>MN-FusioN-6-B-APP-25-2110-SDI-4x4-F-E</v>
          </cell>
          <cell r="C667" t="str">
            <v>ST2110 - SDI, 25GE host rate w/RS-FEC, 4ch HD/3G, or 2x UHD Gateway APP included, w/Ember+. SFP configuration Slot 1: RT, Slot 2: RT, Slot 4: RT and Slot 6: RT. ADD-on feature is required to enable 2 or 4 additional 3G Gateways for a total of 4x Encapsulation and 4x De-Encapsulation total, used in FusioN-6-B Frames.</v>
          </cell>
        </row>
        <row r="668">
          <cell r="B668" t="str">
            <v>MN-FusioN-6-B-APP-25-2110-SDI-4x4-F-N</v>
          </cell>
          <cell r="C668" t="str">
            <v>ST2110 - SDI, 25GE host rate w/RS-FEC, 4ch HD/3G, or 2x UHD Gateway APP included, w/NMOS. SFP configuration Slot 1: RT, Slot 2: RT, Slot 4: RT and Slot 6: RT. ADD-on feature is required to enable 2 or 4 additional 3G Gateways for a total of 4x Encapsulation and 4x De-Encapsulation total, used in FusioN-6-B Frames.</v>
          </cell>
        </row>
        <row r="669">
          <cell r="B669" t="str">
            <v>MN-FusioN-6-B-APP-25-2110-SDI-2x6-F-E</v>
          </cell>
          <cell r="C669" t="str">
            <v>ST2110 - SDI, 25GE host rate w/RS-FEC, 4ch HD/3G, or 2x UHD Gateway APP included, w/Ember+. SFP configuration Slot 1: 2T, Slot 2: 2T, Slot 4: RT and Slot 6: RT. ADD-on feature is required to enable 2 or 4 additional 3G Gateways for a total of 4x Encapsulation and 4x De-Encapsulation total, used in FusioN-6-B Frames.</v>
          </cell>
        </row>
        <row r="670">
          <cell r="B670" t="str">
            <v>MN-FusioN-6-B-APP-25-2110-SDI-2x6-F-N</v>
          </cell>
          <cell r="C670" t="str">
            <v>ST2110 - SDI, 25GE host rate w/RS-FEC, 4ch HD/3G, or 2x UHD Gateway APP included, w/NMOS. SFP configuration Slot 1: 2T, Slot 2: 2T, Slot 4: RT and Slot 6: RT. ADD-on feature is required to enable 2 or 4 additional 3G Gateways for a total of 4x Encapsulation and 4x De-Encapsulation total, used in FusioN-6-B Frames.</v>
          </cell>
        </row>
        <row r="671">
          <cell r="B671" t="str">
            <v>MN-FusioN-6-B-APP-25-2110-SDI-6x2-F-E</v>
          </cell>
          <cell r="C671" t="str">
            <v>ST2110 - SDI, 25GE host rate w/RS-FEC, 4ch HD/3G, or 2x UHD Gateway APP included, w/Ember+. SFP configuration Slot 1: 2R, Slot 2: 2R, Slot 4: RT and Slot 6: RT. ADD-on feature is required to enable 2 or 4 additional 3G Gateways for a total of 4x Encapsulation and 4x De-Encapsulation total, used in FusioN-6-B Frames.</v>
          </cell>
        </row>
        <row r="672">
          <cell r="B672" t="str">
            <v>MN-FusioN-6-B-APP-25-2110-SDI-6x2-F-N</v>
          </cell>
          <cell r="C672" t="str">
            <v>ST2110 - SDI, 25GE host rate w/RS-FEC, 4ch HD/3G, or 2x UHD Gateway APP included, w/NMOS. SFP configuration Slot 1: 2R, Slot 2: 2R, Slot 4: RT and Slot 6: RT. ADD-on feature is required to enable 2 or 4 additional 3G Gateways for a total of 4x Encapsulation and 4x De-Encapsulation total, used in FusioN-6-B Frames.</v>
          </cell>
        </row>
        <row r="673">
          <cell r="B673" t="str">
            <v>MN-FusioN-6-B-APP-10-2110-SDI-4x4-F-E</v>
          </cell>
          <cell r="C673" t="str">
            <v>ST2110 - SDI, 10GE host rate, 4ch HD/3G Gateway APP included, w/Ember+. SFP configuration Slot 1: RT, Slot 2: RT, Slot 4: RT and Slot 6: RT. ADD-on feature is required to enable 2 or 4 additional 3G Gateways for a total of 4x Encapsulation and 4x De-Encapsulation total, used in FusioN-6-B Frames.</v>
          </cell>
        </row>
        <row r="674">
          <cell r="B674" t="str">
            <v>MN-FusioN-6-B-APP-10-2110-SDI-4x4-F-N</v>
          </cell>
          <cell r="C674" t="str">
            <v>ST2110 - SDI, 10GE host rate, 4ch HD/3G Gateway APP included, w/NMOS. SFP configuration Slot 1: RT, Slot 2: RT, Slot 4: RT and Slot 6: RT. ADD-on feature is required to enable 2 or 4 additional 3G Gateways for a total of 4x Encapsulation and 4x De-Encapsulation total, used in FusioN-6-B Frames.</v>
          </cell>
        </row>
        <row r="675">
          <cell r="B675" t="str">
            <v>MN-FusioN-6-B-APP-10-2110-SDI-2x6-F-E</v>
          </cell>
          <cell r="C675" t="str">
            <v>ST2110 - SDI, 10GE host rate, 4ch HD/3G Gateway APP included, w/Ember+. SFP configuration Slot 1: 2T, Slot 2: 2T, Slot 4: RT and Slot 6: RT. ADD-on feature is required to enable 2 or 4 additional 3G Gateways for a total of 4x Encapsulation and 4x De-Encapsulation total, used in FusioN-6-B Frames.</v>
          </cell>
        </row>
        <row r="676">
          <cell r="B676" t="str">
            <v>MN-FusioN-6-B-APP-10-2110-SDI-2x6-F-N</v>
          </cell>
          <cell r="C676" t="str">
            <v>ST2110 - SDI, 10GE host rate, 4ch HD/3G Gateway APP included, w/NMOS. SFP configuration Slot 1: 2T, Slot 2: 2T, Slot 4: RT and Slot 6: RT. ADD-on feature is required to enable 2 or 4 additional 3G Gateways for a total of 4x Encapsulation and 4x De-Encapsulation total, used in FusioN-6-B Frames.</v>
          </cell>
        </row>
        <row r="677">
          <cell r="B677" t="str">
            <v>MN-FusioN-6-B-APP-10-2110-SDI-6x2-F-E</v>
          </cell>
          <cell r="C677" t="str">
            <v>ST2110 - SDI, 10GE host rate, 4ch HD/3G Gateway APP included, w/Ember+. SFP configuration Slot 1: 2R, Slot 2: 2R, Slot 4: RT and Slot 6: RT. ADD-on feature is required to enable 2 or 4 additional 3G Gateways for a total of 4x Encapsulation and 4x De-Encapsulation total, used in FusioN-6-B Frames.</v>
          </cell>
        </row>
        <row r="678">
          <cell r="B678" t="str">
            <v>MN-FusioN-6-B-APP-10-2110-SDI-6x2-F-N</v>
          </cell>
          <cell r="C678" t="str">
            <v>ST2110 - SDI, 10GE host rate, 4ch HD/3G Gateway APP included, w/NMOS. SFP configuration Slot 1: 2R, Slot 2: 2R, Slot 4: RT and Slot 6: RT. ADD-on feature is required to enable 2 or 4 additional 3G Gateways for a total of 4x Encapsulation and 4x De-Encapsulation total, used in FusioN-6-B Frames.</v>
          </cell>
        </row>
        <row r="679">
          <cell r="B679" t="str">
            <v>MN-FusioN-6-B-APP-10-SDI-XS-U-E</v>
          </cell>
          <cell r="C679" t="str">
            <v>SDI to JPEG-XS, 10GE host rate 2ch HD/3G Encode APP, w/Ember+, used in FusioN-6-B Frames</v>
          </cell>
        </row>
        <row r="680">
          <cell r="B680" t="str">
            <v>MN-FusioN-6-B-APP-10-SDI-XS-U-N</v>
          </cell>
          <cell r="C680" t="str">
            <v>SDI to JPEG-XS, 10GE host rate 2ch HD/3G Encode APP, w/NMOS, used in FusioN-6-B Frames</v>
          </cell>
        </row>
        <row r="681">
          <cell r="B681" t="str">
            <v>MN-FusioN-6-B-APP-10-XS-SDI-U-E</v>
          </cell>
          <cell r="C681" t="str">
            <v>JPEG-XS to SDI, 10GE host rate 2ch HD/3G Decode APP, w/Ember+, used in FusioN-6-B Frames</v>
          </cell>
        </row>
        <row r="682">
          <cell r="B682" t="str">
            <v>MN-FusioN-6-B-APP-10-XS-SDI-U-N</v>
          </cell>
          <cell r="C682" t="str">
            <v>JPEG-XS to SDI, 10GE host rate 2ch HD/3G Decode APP, w/NMOS, used in FusioN-6-B Frames</v>
          </cell>
        </row>
        <row r="683">
          <cell r="B683" t="str">
            <v>MN-FusioN-6-B-APP-25-4P-MV-E</v>
          </cell>
          <cell r="C683" t="str">
            <v>4 PiP ST2110 IP-IP &amp; SDI out, 25GE host rate Multiviewer APP, w/Ember+, used in FusioN-6-B Frames.</v>
          </cell>
        </row>
        <row r="684">
          <cell r="B684" t="str">
            <v>MN-FusioN-6-B-APP-25-4P-MV-N</v>
          </cell>
          <cell r="C684" t="str">
            <v>4 PiP ST2110 IP-IP &amp; SDI out, 25GE host rate Multiviewer APP, w/NMOS, used in FusioN-6-B Frames.</v>
          </cell>
        </row>
        <row r="685">
          <cell r="B685" t="str">
            <v>MN-FusioN-6-B-APP-25-9P-MV-E</v>
          </cell>
          <cell r="C685" t="str">
            <v>9 PiP ST2110 IP-IP &amp; SDI out, 25GE host rate Multiviewer APP, w/Ember+, used in FusioN-6-B Frames.</v>
          </cell>
        </row>
        <row r="686">
          <cell r="B686" t="str">
            <v>MN-FusioN-6-B-APP-25-9P-MV-N</v>
          </cell>
          <cell r="C686" t="str">
            <v>9 PiP ST2110 IP-IP &amp; SDI out, 25GE host rate Multiviewer APP, w/NMOS, used in FusioN-6-B Frames.</v>
          </cell>
        </row>
        <row r="687">
          <cell r="B687" t="str">
            <v>MN-FusioN-6-B-APP-25-16P-MV-E</v>
          </cell>
          <cell r="C687" t="str">
            <v>16 PiP ST2110 IP-IP &amp; SDI out, 25GE host rate Multiviewer APP, w/Ember+, used in FusioN-6-B Frames.</v>
          </cell>
        </row>
        <row r="688">
          <cell r="B688" t="str">
            <v>MN-FusioN-6-B-APP-25-16P-MV-N</v>
          </cell>
          <cell r="C688" t="str">
            <v>16 PiP ST2110 IP-IP &amp; SDI out, 25GE host rate Multiviewer APP, w/NMOS, used in FusioN-6-B Frames.</v>
          </cell>
        </row>
        <row r="690">
          <cell r="B690" t="str">
            <v>MN-Fusion-6-B-APP-ADD-2110-GW-2ch</v>
          </cell>
          <cell r="C690" t="str">
            <v>Two additional channels Add-on to the Fusion 6B Gateways, used with MN-FusioN-6-B-APP-XX-2110-SDI APPs and MN-FusioN-6-B-APP-XX-2110 -SDI+CTRL Apps</v>
          </cell>
        </row>
        <row r="691">
          <cell r="B691" t="str">
            <v>MN-Fusion-6-B-APP-ADD-2110-GW-4ch</v>
          </cell>
          <cell r="C691" t="str">
            <v>Four additional channels Add-on to the Fusion 6B Gateways, used with MN-FusioN-6-B-APP-XX-2110-SDI APPs</v>
          </cell>
        </row>
        <row r="692">
          <cell r="B692" t="str">
            <v>MN-FusioN-6-B-APP-ADD-2110-GW-FS</v>
          </cell>
          <cell r="C692" t="str">
            <v>Frame Sync Add-on Feature, up to 6ch 2110 Encapsulators for FusioN-6-B APPs</v>
          </cell>
        </row>
        <row r="693">
          <cell r="B693" t="str">
            <v>MN-FusioN-6-B-APP-ADD-2110-GW-CS</v>
          </cell>
          <cell r="C693" t="str">
            <v>Clean Switching Add-on Feature, up to 6ch 2110 Receivers for FusioN-6-B APPs</v>
          </cell>
        </row>
        <row r="694">
          <cell r="B694" t="str">
            <v>MN-FusioN-APP-ADD-2110-GW-GB</v>
          </cell>
          <cell r="C694" t="str">
            <v>Quad Flow (CDIS) to Single Flow Add-on Feature, 1ch, for FusioN-3-B or FusioN-6-B Gateway APPs</v>
          </cell>
        </row>
        <row r="695">
          <cell r="B695" t="str">
            <v>MN-FusioN-6-B-APP-ADD-2110-GW-BB</v>
          </cell>
          <cell r="C695" t="str">
            <v>PTP to Black Burst on Port 4 ofFusioN-6-B Add-on, used with MN-FusioN APPs</v>
          </cell>
        </row>
        <row r="696">
          <cell r="B696" t="str">
            <v>MN-FusioN-APP-ADD-SDI-XS-FS</v>
          </cell>
          <cell r="C696" t="str">
            <v>Frame Sync Add-on Feature, enables 2ch for JPEG-XS Encoder inside FusioN-3-B and FusioN-6-B APPs</v>
          </cell>
        </row>
        <row r="697">
          <cell r="B697" t="str">
            <v>MN-FusioN-APP-ADD-XS-CS</v>
          </cell>
          <cell r="C697" t="str">
            <v>Clean Switching Add-on Feature, enables 2ch for JPEG-XS Decoder inside the FusioN-3-B and FusioN-6-B</v>
          </cell>
        </row>
        <row r="698">
          <cell r="B698" t="str">
            <v>MN-FusioN-APP-ADD-XS-UHD</v>
          </cell>
          <cell r="C698" t="str">
            <v>Add-on Feature to Enable UHD Formats on 2ch JPEG-XS APP, used with FusioN-B-3-APP-10-2110+SDI-XS-U, FusioN-3-B-APP-10-XS-2110+SDI-U, FusioN-B-6-APP-10-2110+SDI-XS-U or FusioN-6-B-APP-10-XS-2110+SDI-U APPs</v>
          </cell>
        </row>
        <row r="699">
          <cell r="B699" t="str">
            <v>MN-FusioN-APP-ADD-MV-OP-UHD</v>
          </cell>
          <cell r="C699" t="str">
            <v>Add-on Feature to Enable UHD Output Format on the Multiviewer, used in Fusion-6-B-XXP-APP-25-MV and Fusion-3-B-XXP-APP-25-MV APPs.</v>
          </cell>
        </row>
        <row r="702">
          <cell r="B702" t="str">
            <v>MN-Z-SFP-RT-SM-1310-10</v>
          </cell>
          <cell r="C702" t="str">
            <v>10GE SFP Transceiver Singlemode 10km 1310nm</v>
          </cell>
        </row>
        <row r="703">
          <cell r="B703" t="str">
            <v>MN-Z-SFP-RT-MM-850-10</v>
          </cell>
          <cell r="C703" t="str">
            <v>10GE SFP Transceiver Multimode 300m 850nm</v>
          </cell>
        </row>
        <row r="704">
          <cell r="B704" t="str">
            <v>MN-Z-SFP-RT-SM-1310-25</v>
          </cell>
          <cell r="C704" t="str">
            <v>25GE SFP28 Transceiver Singlemode 10km 1310nm</v>
          </cell>
        </row>
        <row r="705">
          <cell r="B705" t="str">
            <v>MN-Z-SFP-RT-MM-850-25</v>
          </cell>
          <cell r="C705" t="str">
            <v>25GE SFP28 Transceiver Multimode 100m 850nm</v>
          </cell>
        </row>
        <row r="706">
          <cell r="B706" t="str">
            <v>MN-Z-SFP-BI-ADRIC-SM-1310-25</v>
          </cell>
          <cell r="C706" t="str">
            <v>25GE SFP28 BIDI Singlemode 10km 1270TX/1330RX nm. Shall be paired with 930189 MN-Z-SFP-BI-DARIC-SM-1310-25 SFP.</v>
          </cell>
        </row>
        <row r="707">
          <cell r="B707" t="str">
            <v>MN-Z-SFP-BI-DARIC-SM-1310-25</v>
          </cell>
          <cell r="C707" t="str">
            <v>25GE SFP28 BIDI Singlemode 10km 1330TX/1270RX nm. Shall be paired with 930188 MN-Z-SFP-BI-ADRIC-SM-1310-25 SFP.</v>
          </cell>
        </row>
        <row r="709">
          <cell r="B709" t="str">
            <v>MN-Z-SFP-RT-SDI-3G</v>
          </cell>
          <cell r="C709" t="str">
            <v>Coaxial HD/3G SDI Transceiver, non-reclocked, HD-BNC Connectors</v>
          </cell>
        </row>
        <row r="710">
          <cell r="B710" t="str">
            <v>MN-Z-SFP-2T-SDI-3G</v>
          </cell>
          <cell r="C710" t="str">
            <v>Coaxial HD/3G SDI Dual Outputs, non-reclocked, HD-BNC Connectors</v>
          </cell>
        </row>
        <row r="711">
          <cell r="B711" t="str">
            <v>MN-Z-SFP-2R-SDI-3G</v>
          </cell>
          <cell r="C711" t="str">
            <v>Coaxial HD/3G SDI Dual Inputs, non-reclocked, HD-BNC Connectors</v>
          </cell>
        </row>
        <row r="712">
          <cell r="B712" t="str">
            <v>MN-Z-SFP-RT-SDI-12G</v>
          </cell>
          <cell r="C712" t="str">
            <v>Coaxial HD/3G/12G SDI Transceiver, reclocked, HD-BNC Connectors</v>
          </cell>
        </row>
        <row r="713">
          <cell r="B713" t="str">
            <v>MN-Z-SFP-2T-SDI-12G</v>
          </cell>
          <cell r="C713" t="str">
            <v>Coaxial HD/3G/12G SDI Dual Outputs, reclocked, HD-BNC Connectors</v>
          </cell>
        </row>
        <row r="714">
          <cell r="B714" t="str">
            <v>MN-Z-SFP-2R-SDI-12G</v>
          </cell>
          <cell r="C714" t="str">
            <v>Coaxial HD/3G/12G SDI Dual Inputs, reclocked, HD-BNC Connectors</v>
          </cell>
        </row>
        <row r="715">
          <cell r="B715" t="str">
            <v>MN-Z-SFP-1T-HDMI-1.4</v>
          </cell>
          <cell r="C715" t="str">
            <v>HDMI/DVI Single Output, type D Connector</v>
          </cell>
        </row>
        <row r="716">
          <cell r="B716" t="str">
            <v>MN-Z-SFP-1T-HDMI-2.0</v>
          </cell>
          <cell r="C716" t="str">
            <v>HDMI 2.0/DVI HD/UHD Single Output, type D Connector</v>
          </cell>
        </row>
        <row r="717">
          <cell r="B717" t="str">
            <v>MN-Z-SFP-1R-HDMI-2.0</v>
          </cell>
          <cell r="C717" t="str">
            <v>HDMI 2.0/DVI HD/UHD Single Input, type D Connector</v>
          </cell>
        </row>
        <row r="718">
          <cell r="B718" t="str">
            <v>MN-Z-SFP-2R-SDI-SM-1310-3G</v>
          </cell>
          <cell r="C718" t="str">
            <v>Optical Receiver HD/3G Dual Inputs (non-reclocked), 1310nm Singlemode Fiber</v>
          </cell>
        </row>
        <row r="719">
          <cell r="B719" t="str">
            <v>MN-Z-SFP-2T-SDI-SM-1310-3G</v>
          </cell>
          <cell r="C719" t="str">
            <v>Optical Transmitter HD/3G Dual Outputs (non-reclocked), 1310nm Singlemode Fiber</v>
          </cell>
        </row>
        <row r="720">
          <cell r="B720" t="str">
            <v>MN-Z-SFP-RT-SDI-SM-1310-3G</v>
          </cell>
          <cell r="C720" t="str">
            <v>Optical Transceiver HD/3G-SDI, 1310nm Singlemode Fiber</v>
          </cell>
        </row>
        <row r="721">
          <cell r="B721" t="str">
            <v>MN-Z-SFP-2R-SDI-SM-1310-12G</v>
          </cell>
          <cell r="C721" t="str">
            <v>Optical Receiver HD/3G/12G Dual Inputs (non-reclocked), 1310nm Singlemode Fiber</v>
          </cell>
        </row>
        <row r="722">
          <cell r="B722" t="str">
            <v>MN-Z-SFP-2T-SDI-SM-1310-12G</v>
          </cell>
          <cell r="C722" t="str">
            <v>Optical Transmitter HD/3G/12G Dual Outputs (non-reclocked), 1310nm Singlemode Fiber</v>
          </cell>
        </row>
        <row r="723">
          <cell r="B723" t="str">
            <v>MN-Z-SFP-RT-SDI-SM-1310-12G</v>
          </cell>
          <cell r="C723" t="str">
            <v>Optical Transceiver HD/3G/12G-SDI, 1310nm Singlemode Fiber</v>
          </cell>
        </row>
        <row r="724">
          <cell r="B724" t="str">
            <v>MN-Z-SFP-RT-Composite</v>
          </cell>
          <cell r="C724" t="str">
            <v>Composite NTSC/PAL Transceiver, HD-BNC Connectors</v>
          </cell>
        </row>
        <row r="726">
          <cell r="B726" t="str">
            <v>MN-FusioN-PSU</v>
          </cell>
          <cell r="C726" t="str">
            <v>Power Supply for the Miniature Frame</v>
          </cell>
        </row>
        <row r="727">
          <cell r="B727" t="str">
            <v>MN-FusioN-RED-PSU</v>
          </cell>
          <cell r="C727" t="str">
            <v>Power Supply for the Miniature Frame, comes with one PSU and a Y Breakout Cable</v>
          </cell>
        </row>
        <row r="728">
          <cell r="B728" t="str">
            <v>MN-FusioN-MBR-18-B-F</v>
          </cell>
          <cell r="C728" t="str">
            <v>Mounting Bracket supporting 9-18 Miniature Frames (2RU), comes with Redundant Power Supplies. Can be used with FusioN 3B and FusioN 6B.</v>
          </cell>
        </row>
        <row r="729">
          <cell r="B729" t="str">
            <v>MN-FusioN-MBR-18-B-PSU</v>
          </cell>
          <cell r="C729" t="str">
            <v>Power Supply Replacement for MN-FusioN-MBR-18-B-F bracket</v>
          </cell>
        </row>
        <row r="730">
          <cell r="B730" t="str">
            <v>MN-FusioN-WMB</v>
          </cell>
          <cell r="C730" t="str">
            <v>Wall Mounting Bracket supporting 1 Miniature Frame</v>
          </cell>
        </row>
        <row r="732">
          <cell r="B732" t="str">
            <v>MN-Z-HDMI-D-A-2.0-3m</v>
          </cell>
          <cell r="C732" t="str">
            <v>HDMI 2.0 Type D to A cable adaptor with retention clip, 3m (118in).</v>
          </cell>
        </row>
        <row r="733">
          <cell r="B733" t="str">
            <v>MN-Z-HDMI-D-A-2.0-1m</v>
          </cell>
          <cell r="C733" t="str">
            <v>HDMI 2.0 Type D to A Cable Adaptor with retention clip. Lenght 1m (40 inch)</v>
          </cell>
        </row>
        <row r="734">
          <cell r="B734" t="str">
            <v>MN-Z-HDBNC (M)-BNC (F)-7cm</v>
          </cell>
          <cell r="C734" t="str">
            <v>HD-BNC Plug (M) to BNC Jack (F) Cable Adaptor Belden 1855A 7cm (3in)</v>
          </cell>
        </row>
        <row r="735">
          <cell r="B735" t="str">
            <v>MN-Z-HDBNC (M)-BNC (F)-90cm</v>
          </cell>
          <cell r="C735" t="str">
            <v>HD-BNC Plug (M) to BNC Jack (F) Cable Adaptor, 12G capable, Belden 1855A, 90cm (36in)</v>
          </cell>
        </row>
        <row r="736">
          <cell r="B736" t="str">
            <v>MN-Z-SFP-Extractor</v>
          </cell>
          <cell r="C736" t="str">
            <v>MuoN SFP Extraction Tool and HD-BNC Removal</v>
          </cell>
        </row>
        <row r="739">
          <cell r="B739" t="str">
            <v>SR-1</v>
          </cell>
          <cell r="C739" t="str">
            <v>19" (1RU) SmartRack Frame for up to 4x SR11 or 2x SR12 modules or any combination; for usage of SR11 modules SR-1-DIV (1911013) is required; moules can be mounted reversed; depth 250mm; cover plates for empty slots not included</v>
          </cell>
        </row>
        <row r="740">
          <cell r="B740" t="str">
            <v>SR-1-DIV</v>
          </cell>
          <cell r="C740" t="str">
            <v>Divider for SmartRack; enables usage of SR-11 modules (1/4 width) with SR-1; includes: 1x divider, 2x locking plate, screws</v>
          </cell>
        </row>
        <row r="741">
          <cell r="B741" t="str">
            <v>SR-11-Blank</v>
          </cell>
          <cell r="C741" t="str">
            <v>Cover / Tray for empty SR11 slot in SR-1 Rack Frame</v>
          </cell>
        </row>
        <row r="742">
          <cell r="B742" t="str">
            <v>SR-12-Blank</v>
          </cell>
          <cell r="C742" t="str">
            <v>Cover / Tray for empty SR12 slot in SR-1 Rack Frame</v>
          </cell>
        </row>
        <row r="746">
          <cell r="B746" t="str">
            <v>MC-WDM-Q</v>
          </cell>
          <cell r="C746" t="str">
            <v>WDM Dual Multiplexer and Demultiplexer (passive) for up to 6 duplex fiber connections, also recommended for interconnecting MediorNet frames. WDM connection with Neutrik opticalCON QUAD Singlemode. The 6 duplex fiber links must be connected via WDM single mode SFP 1310nm/1490nm/1550nm. Insertion Loss max. 5.8dB, Output Loss max. 1.5dB. Compatible with MediorNet Compact WDM options MN-C-xxx-WDM.SR11 Smart Rack housing for up to 4 modules in one SR-1 frame. All connections on the same front panel</v>
          </cell>
        </row>
        <row r="747">
          <cell r="B747" t="str">
            <v>MC-WDM-L</v>
          </cell>
          <cell r="C747" t="str">
            <v>WDM Dual Multiplexer and Demultiplexer (passive) for up to 6 duplex fiber connections, also recommended for interconnecting MediorNet frames. WDM connection with Dual LC Duplex Singlemode. The 6 duplex fiber links must be connected via WDM single mode SFP1310nm/14 90nm/1550nm. Insertion Loss max. 5.8dB, Output Loss max. 1.5dB. Compatible with MediorNet Compact WDM options MN-C-xxx-WDM.SR11 Smart Rack housing for up to 4 modules in one SR-1 frame. All connections on the same front panel</v>
          </cell>
        </row>
        <row r="750">
          <cell r="B750" t="str">
            <v>MC-CWDM-Q</v>
          </cell>
          <cell r="C750" t="str">
            <v>CWDM Multiplexer and Demultiplexer module (passive) for up to 18 duplex fiber connections, also recommended for interconnecting MediorNet frames. CWDM connection with NeutrikopticalCON QUAD Singlemode. The 18 CWDM duplex fiber links must be connected via CWDM Single Mode SFPs 1271nm; 1291nm; 1311nm; 1331nm; 1351nm; 1371nm; 1391nm; 1411nm; 1431nm; 1451nm; 1471nm; 1491nm; 1511nm; 1531nm; 1551nm; 1571nm; 1591nm; 1611nm.Insertion Loss min. 1,0dB, max. 6.5dB SR12 SmartRack housing for up to 2 modules in one SR-1 frame. All connections on the same front panel</v>
          </cell>
        </row>
        <row r="751">
          <cell r="B751" t="str">
            <v>MC-CWDM-L</v>
          </cell>
          <cell r="C751" t="str">
            <v>CWDM Multiplexer and Demultiplexer module (passive) for up to 18 duplex fiber connections, also recommended for interconnecting MediorNet frames. CWDM connection with LC Duplex Singlemode. The 18 CWDM duplex fiber links must be connected via CWDM Single Mode SFPs 1271nm; 1291nm; 1311nm; 1331nm; 1351nm; 1371nm; 1391nm; 1411nm; 1431nm; 1451nm; 1471nm; 1491nm; 1511nm; 1531nm; 1551nm; 1571nm ; 1591nm; 1611nm.Insertion Loss min. 1,0dB, max. 6.5dB SR12 SmartRack housing for up to 2 modules in one SR-1 frame. All connections on the same front panel</v>
          </cell>
        </row>
        <row r="752">
          <cell r="B752" t="str">
            <v>MC-CWDM-L-G2</v>
          </cell>
          <cell r="C752" t="str">
            <v>CWDM Multiplexer and Demultiplexer module (passive) with extra low insertion loss for up to 18 duplex fiber connections, also recommended for interconnecting MediorNet frames. CWDM connection with LC Duplex Singlemode. The 18 CWDM duplex fiber links must be connected via CWDM Single Mode SFPs 1271nm; 1291nm; 1311nm; 1331nm; 1351nm; 1371nm; 1391nm; 1411nm; 1431nm; 1451nm; 1471nm; 1491nm; 1511nm; 1531nm; 1551nm; 1571nm; 1591nm; 1611nm.Insertion Loss typ. 2.5dBSR12 SmartRack housing for up to 2 modules in one SR-1 frame. All connections on the same front panel</v>
          </cell>
        </row>
        <row r="754">
          <cell r="B754" t="str">
            <v>MC-CWDM4-L</v>
          </cell>
          <cell r="C754" t="str">
            <v>CWDM Multiplexer and Demultiplexer module (passive) for up to 4 duplex fiber connections, also recommended for interconnecting MediorNet frames. CWDM connection with one LC Duplex Singlemode. The 4 CWDM duplex fiber links must be connected via CWDM Single Mode SFPs 1270nm; 1290nm; 1310nm; 1330nm.Insertion Loss max. 1.4dB. SR11 SmartRack housing for up to 4 modules in one SR-1 frame. All connections on the same front panel</v>
          </cell>
        </row>
        <row r="757">
          <cell r="B757" t="str">
            <v>MC-QP</v>
          </cell>
          <cell r="C757" t="str">
            <v>Patch module for Neutrik opticalCON QUAD on 2 LC Duplex. SR11 Smart Rack housing for up to 4 modules in one SR-1 frame. All connections on the same front panel</v>
          </cell>
        </row>
        <row r="762">
          <cell r="B762" t="str">
            <v>RM-R6-2TB</v>
          </cell>
          <cell r="C762" t="str">
            <v>1 RU R6 Processing Unit, 1x2 TB SSD, 2 USB ports for removable HDD, 6 SDI 3G I/O inlcuding audio, replay and highlights software including RC-10 RCU</v>
          </cell>
        </row>
        <row r="763">
          <cell r="B763" t="str">
            <v>RM-R6-4TB</v>
          </cell>
          <cell r="C763" t="str">
            <v>1 RU R6 Processing Unit, 1x4 TB SSD, 2 USB ports for removable HDD, 6 SDI 3G I/O inlcuding audio, replay and highlights software including RC-10 RCU</v>
          </cell>
        </row>
        <row r="764">
          <cell r="B764" t="str">
            <v>RM-R6-8TB</v>
          </cell>
          <cell r="C764" t="str">
            <v>1 RU R6 Processing Unit, 1x8 TB SSD, 2 USB ports for removable HDD, 6 SDI 3G I/O inlcuding  audio, replay and highlights software including RC-10 RCU</v>
          </cell>
        </row>
        <row r="766">
          <cell r="B766" t="str">
            <v>RM-R6-Xport</v>
          </cell>
          <cell r="C766" t="str">
            <v>Xport Software for R6 (enables video and audio file exporting)</v>
          </cell>
        </row>
        <row r="767">
          <cell r="B767" t="str">
            <v>RM-R6-SSM</v>
          </cell>
          <cell r="C767" t="str">
            <v>Super SloMo support (enables SuperSloMo capabilitiy 2x, 3x, 4x) for R6</v>
          </cell>
        </row>
        <row r="768">
          <cell r="B768" t="str">
            <v>RM-R6-Xdcam</v>
          </cell>
          <cell r="C768" t="str">
            <v>XDCAM support for R6</v>
          </cell>
        </row>
        <row r="770">
          <cell r="B770" t="str">
            <v>RM-R6-SLA</v>
          </cell>
          <cell r="C770" t="str">
            <v>Cost per year for a Riedel Care Service Level Agreement (R6). Terms and conditions see extra document.</v>
          </cell>
        </row>
        <row r="773">
          <cell r="B773" t="str">
            <v>RM-R8-4TB</v>
          </cell>
          <cell r="C773" t="str">
            <v>1 RU R8 Processing Unit, 1x4 TB SSD, 2 USB ports for removable HDD, 8 SDI 3G I/O inlcuding audio, replay and highlights software including RC-10 RCU</v>
          </cell>
        </row>
        <row r="774">
          <cell r="B774" t="str">
            <v>RM-R8-8TB</v>
          </cell>
          <cell r="C774" t="str">
            <v>1 RU R8 Processing Unit, 1x8 TB SSD, 2 USB ports for removable HDD, 8 SDI 3G I/O inlcuding audio, replay and highlights software including RC-10 RCU</v>
          </cell>
        </row>
        <row r="775">
          <cell r="B775" t="str">
            <v>RM-R8-4x4TB</v>
          </cell>
          <cell r="C775" t="str">
            <v>1 RU R8 Processing Unit, 4x4 TB SSD, CPU, GPU, 64GB RAM, 2 USB ports for removable HDD, 8 SDI 3G I/O inlcuding audio, replay and highlights software including RC-10 RCU</v>
          </cell>
        </row>
        <row r="777">
          <cell r="B777" t="str">
            <v>RM-R8-Xport</v>
          </cell>
          <cell r="C777" t="str">
            <v>Xport Software for R8 (enables video and audio file exporting)</v>
          </cell>
        </row>
        <row r="778">
          <cell r="B778" t="str">
            <v>RM-R8-SSM</v>
          </cell>
          <cell r="C778" t="str">
            <v>Super SloMo support (enables SuperSloMo capabilitiy 2x, 3x, 4x) for R8</v>
          </cell>
        </row>
        <row r="779">
          <cell r="B779" t="str">
            <v>RM-R8-Xdcam</v>
          </cell>
          <cell r="C779" t="str">
            <v>XDCAM support for R8</v>
          </cell>
        </row>
        <row r="781">
          <cell r="B781" t="str">
            <v>RM-R8-SLA</v>
          </cell>
          <cell r="C781" t="str">
            <v>Cost per year for a Riedel Care Service Level Agreement (R8). Terms and conditions see extra document.</v>
          </cell>
        </row>
        <row r="784">
          <cell r="B784" t="str">
            <v>RM-R10-8TB</v>
          </cell>
          <cell r="C784" t="str">
            <v>1 RU R10 Processing Unit, 1x8 TB SSD, CPU, GPU, 64GB RAM, 2 USB ports for removable HDD, 8 records, 10 channels, 8 SDI 3G I/O inlcuding  audio, replay and highlights software including RC-10 RCU</v>
          </cell>
        </row>
        <row r="785">
          <cell r="B785" t="str">
            <v>RM-R10-4x4TB</v>
          </cell>
          <cell r="C785" t="str">
            <v>1 RU R10 Processing Unit, 4x4 TB SSD, CPU, GPU, 64GB RAM, 2 USB ports for removable HDD, 8 records, 10 channels, 8 SDI 3G I/O inlcuding  audio, replay and highlights software including RC-10 RCU</v>
          </cell>
        </row>
        <row r="787">
          <cell r="B787" t="str">
            <v>RM-R10-Xport</v>
          </cell>
          <cell r="C787" t="str">
            <v>Xport Software for R6 (enables video and audio file exporting)</v>
          </cell>
        </row>
        <row r="788">
          <cell r="B788" t="str">
            <v>RM-R10-SSM</v>
          </cell>
          <cell r="C788" t="str">
            <v>Super SloMo support (enables SuperSloMo capabilitiy 2x, 3x, 4x) for R10</v>
          </cell>
        </row>
        <row r="789">
          <cell r="B789" t="str">
            <v>RM-R10-Xdcam</v>
          </cell>
          <cell r="C789" t="str">
            <v>XDCAM support for R10</v>
          </cell>
        </row>
        <row r="791">
          <cell r="B791" t="str">
            <v>RM-R10-SLA</v>
          </cell>
          <cell r="C791" t="str">
            <v>Cost per year for a Riedel Care Service Level Agreement (R8). Terms and conditions see extra document.</v>
          </cell>
        </row>
        <row r="794">
          <cell r="B794" t="str">
            <v>RM-R12-5x2TB</v>
          </cell>
          <cell r="C794" t="str">
            <v>2 RU R12 Processing Unit, 5x2 TB SSD, 2 USB ports for removable HDD, 12 SDI 3G I/O including audio, replay and highlights software including 2 NUC and 2 RC-10 RCU</v>
          </cell>
        </row>
        <row r="795">
          <cell r="B795" t="str">
            <v>RM-R12-5x4TB</v>
          </cell>
          <cell r="C795" t="str">
            <v>2RU R12 Processing Unit, 5x4 TB SSD, 2 USB ports for removable HDD, 12 SDI 3G I/O including audio, replay and highlights software including 2 NUC and 2 RC-10 RCU</v>
          </cell>
        </row>
        <row r="797">
          <cell r="B797" t="str">
            <v>RM-R12-Xport</v>
          </cell>
          <cell r="C797" t="str">
            <v>Xport Software for R12 (enables video and audio file exporting)</v>
          </cell>
        </row>
        <row r="798">
          <cell r="B798" t="str">
            <v>RM-R12-Xdcam</v>
          </cell>
          <cell r="C798" t="str">
            <v>XDCAM support for R12</v>
          </cell>
        </row>
        <row r="799">
          <cell r="B799" t="str">
            <v>RM-R12-SSM</v>
          </cell>
          <cell r="C799" t="str">
            <v>Super SloMo support (enables SuperSloMo capabilitiy 2x, 3x, 4x) for R12</v>
          </cell>
        </row>
        <row r="801">
          <cell r="B801" t="str">
            <v>RM-R12-SLA</v>
          </cell>
          <cell r="C801" t="str">
            <v>Cost per year for a Riedel Care Service Level Agreement (R12). Terms and conditions see extra document.</v>
          </cell>
        </row>
        <row r="804">
          <cell r="B804" t="str">
            <v>RM-R84-5x2TB</v>
          </cell>
          <cell r="C804" t="str">
            <v>2 RU R84 Processing Unit, 5x2 TB SSD, 2 USB ports for removable HDD, 8 SDI 3G I/O or 4 SDI 12G I/O including audio, replay and highlights software including 1 NUC and 1 RC-10 RCU</v>
          </cell>
        </row>
        <row r="805">
          <cell r="B805" t="str">
            <v>RM-R84-5x4TB</v>
          </cell>
          <cell r="C805" t="str">
            <v>2 RU R84 Processing Unit, 5x4 TB SSD, 2 USB ports for removable HDD, 8 SDI 3G I/O or 4 SDI 12G I/O including audio, replay and highlights software including 1 NUC and 1 RC-10 RCU</v>
          </cell>
        </row>
        <row r="807">
          <cell r="B807" t="str">
            <v>RM-R84-Xport</v>
          </cell>
          <cell r="C807" t="str">
            <v>Xport Software for R84 (enables video and audio file exporting)</v>
          </cell>
        </row>
        <row r="808">
          <cell r="B808" t="str">
            <v>RM-R84-Xdcam</v>
          </cell>
          <cell r="C808" t="str">
            <v>XDCAM support for R84</v>
          </cell>
        </row>
        <row r="809">
          <cell r="B809" t="str">
            <v>RM-R84-SSM</v>
          </cell>
          <cell r="C809" t="str">
            <v>Super SloMo support (enables SuperSloMo capabilitiy 2x, 3x, 4x) for R84</v>
          </cell>
        </row>
        <row r="810">
          <cell r="B810" t="str">
            <v>RM-R84-UHD</v>
          </cell>
          <cell r="C810" t="str">
            <v>4ch UHD license for R84</v>
          </cell>
        </row>
        <row r="811">
          <cell r="B811" t="str">
            <v>RM-R84-HD-HDR</v>
          </cell>
          <cell r="C811" t="str">
            <v>HDR License for R84</v>
          </cell>
        </row>
        <row r="813">
          <cell r="B813" t="str">
            <v>RM-R84-SLA</v>
          </cell>
          <cell r="C813" t="str">
            <v>Cost per year for a Riedel Care Service Level Agreement (R84). Terms and conditions see extra document.</v>
          </cell>
        </row>
        <row r="816">
          <cell r="B816" t="str">
            <v>RC-i4</v>
          </cell>
          <cell r="C816" t="str">
            <v>1 RU Processing Unit, 1x2 TB SSD, 2 USB ports for removable HDD, 4 SDI 3G I/O including ingest software application</v>
          </cell>
        </row>
        <row r="817">
          <cell r="B817" t="str">
            <v>RC-i4-Advanced</v>
          </cell>
          <cell r="C817" t="str">
            <v>1RU Processing Unit, 1x2 TB SSD, 2 USB ports for removable HDD, 4 SDI 3G I/O including ingest software application and XDCAM option</v>
          </cell>
        </row>
        <row r="820">
          <cell r="B820" t="str">
            <v>VE-GTW</v>
          </cell>
          <cell r="C820" t="str">
            <v>2.5RU Venue Gateway with up to 8 3G SDI in/out, SRT en/decoders</v>
          </cell>
        </row>
        <row r="821">
          <cell r="B821" t="str">
            <v>VE-GTW-SLA</v>
          </cell>
          <cell r="C821" t="str">
            <v>Cost per year for a Riedel Care Service Level Agreement (VE-GTW). Terms and conditions see extra document.</v>
          </cell>
        </row>
        <row r="823">
          <cell r="B823" t="str">
            <v>VE-GTWA-SDI-8</v>
          </cell>
          <cell r="C823" t="str">
            <v>1RU Venue Gateway with up to 8 3G SDI in/out, SRT en/decoders, redundant PSU, 2x10Gbps NIC</v>
          </cell>
        </row>
        <row r="824">
          <cell r="B824" t="str">
            <v>VE-GTWA-SLA</v>
          </cell>
          <cell r="C824" t="str">
            <v>Cost per year for a Riedel Care Service Level Agreement (VE_GTWA). Terms and conditions see extra document.</v>
          </cell>
        </row>
        <row r="828">
          <cell r="B828" t="str">
            <v>PS-VI-Micro</v>
          </cell>
          <cell r="C828" t="str">
            <v>2 1/2 RU Vibox Processing Unit , 1x2 TB SSD, 16core AMD CPU,  Nvidia GPU, 32GB RAM, 2 USB ports for removable HDD, 2 SDI 3G I/O (no Touchscreen included)</v>
          </cell>
        </row>
        <row r="830">
          <cell r="B830" t="str">
            <v>PS-VI-Micro-SFW</v>
          </cell>
          <cell r="C830" t="str">
            <v>Control Software for Vibox Process Unit including 1 User Prod/Live/Slomo</v>
          </cell>
        </row>
        <row r="831">
          <cell r="B831" t="str">
            <v>PS-Xport-Micro</v>
          </cell>
          <cell r="C831" t="str">
            <v>Xport Software for Vibox Micro (enables video and audio file exporting)</v>
          </cell>
        </row>
        <row r="832">
          <cell r="B832" t="str">
            <v>PS-AU-INT-PER</v>
          </cell>
          <cell r="C832" t="str">
            <v>Audio Software option for Vibox. Service Level Agreement not included. Permanent license.</v>
          </cell>
        </row>
        <row r="833">
          <cell r="B833" t="str">
            <v>PS-Xdcam-PER</v>
          </cell>
          <cell r="C833" t="str">
            <v>XDCAM support for Xport and BMR. Service Level Agreement not included. Permanent license.</v>
          </cell>
        </row>
        <row r="836">
          <cell r="B836" t="str">
            <v>PS-VI-Mini8-2TB</v>
          </cell>
          <cell r="C836" t="str">
            <v>2 1/2 RU Vibox Processing Unit , 1x2 TB SSD, 16core AMD CPU, NvidiaGPU, 64GB RAM, 2 USB ports for removable HDD, 8 SDI 3G I/O</v>
          </cell>
        </row>
        <row r="837">
          <cell r="B837" t="str">
            <v>PS-VI-Mini8-4TB</v>
          </cell>
          <cell r="C837" t="str">
            <v>2 1/2 RU Vibox Processing Unit , 1x4 TB SSD, 16core AMD CPU, NvidiaGPU, 64GB RAM, 2 USB ports for removable HDD, 8 SDI 3G I/O</v>
          </cell>
        </row>
        <row r="838">
          <cell r="B838" t="str">
            <v>PS-VI-Mini8-8TB</v>
          </cell>
          <cell r="C838" t="str">
            <v>2 1/2 RU Vibox Processing Unit , 1x8 TB SSD, 16core AMD CPU, NvidiaGPU, 64GB RAM, 2 USB ports for removable HDD, 8 SDI 3G I/O</v>
          </cell>
        </row>
        <row r="839">
          <cell r="B839" t="str">
            <v>PS-VI-Mini4-2TB</v>
          </cell>
          <cell r="C839" t="str">
            <v>2 1/2 RU Vibox Processing Unit , 1x2 TB SSD, 16core AMD CPU, Nvidia GPU, 32GB RAM, 2 USB ports for removable HDD, 4 SDI 3G I/O</v>
          </cell>
        </row>
        <row r="840">
          <cell r="B840" t="str">
            <v>PS-VI-Mini4-4TB</v>
          </cell>
          <cell r="C840" t="str">
            <v>2 1/2 RU Vibox Processing Unit , 1x4 TB SSD, 16core AMD CPU, Nvidia GPU, 32GB RAM, 2 USB ports for removable HDD, 4 SDI 3G I/O</v>
          </cell>
        </row>
        <row r="841">
          <cell r="B841" t="str">
            <v>PS-VI-Mini4-8TB</v>
          </cell>
          <cell r="C841" t="str">
            <v>2 1/2 RU Vibox Processing Unit , 1x8 TB SSD, 16core AMD CPU, Nvidia GPU, 32GB RAM, 2 USB ports for removable HDD, 4 SDI 3G I/O</v>
          </cell>
        </row>
        <row r="843">
          <cell r="B843" t="str">
            <v>PS-VI-SOMini</v>
          </cell>
          <cell r="C843" t="str">
            <v>Control Software for Vibox Process Unit including 1 User Prod/Live/Slomo</v>
          </cell>
        </row>
        <row r="844">
          <cell r="B844" t="str">
            <v>PS-VI-SLO-Mini</v>
          </cell>
          <cell r="C844" t="str">
            <v>Control Software for Vibox SloMo including 1 User Slomo</v>
          </cell>
        </row>
        <row r="845">
          <cell r="B845" t="str">
            <v>PS-BMR-Mini</v>
          </cell>
          <cell r="C845" t="str">
            <v>BMR Software for Streaming (need VI-SLO-Mini or VI-SOMini)</v>
          </cell>
        </row>
        <row r="846">
          <cell r="B846" t="str">
            <v>PS-RB-Mini</v>
          </cell>
          <cell r="C846" t="str">
            <v>Refbox Software for ViBox Mini (Video Review System)</v>
          </cell>
        </row>
        <row r="847">
          <cell r="B847" t="str">
            <v>PS-Xport-Mini</v>
          </cell>
          <cell r="C847" t="str">
            <v>Xport Software for ViBox Mini (enables video and audio file exporting)</v>
          </cell>
        </row>
        <row r="848">
          <cell r="B848" t="str">
            <v>PS-SSM-VB-Mini</v>
          </cell>
          <cell r="C848" t="str">
            <v>Super SloMo Support (enables SuperSloMo capability 2x, 3x, 4x, 6x, 8x)</v>
          </cell>
        </row>
        <row r="849">
          <cell r="B849" t="str">
            <v>PS-AU-INT-PER</v>
          </cell>
          <cell r="C849" t="str">
            <v>Audio Software option for Vibox. Service Level Agreement not included. Permanent license.</v>
          </cell>
        </row>
        <row r="850">
          <cell r="B850" t="str">
            <v>PS-Xdcam-PER</v>
          </cell>
          <cell r="C850" t="str">
            <v>XDCAM support for Xport and BMR. Service Level Agreement not included. Permanent license.</v>
          </cell>
        </row>
        <row r="853">
          <cell r="B853" t="str">
            <v>PS-VI-PU44k-R-8</v>
          </cell>
          <cell r="C853" t="str">
            <v>4 RU Vibox Processing Unit , 5x4 TB High availability storage, AMD EPYC CPU,  RTX GPU(s), 128GB RAM, 4 USB ports for removable HDD, 4 SDI 12G I/O or 8 SDI 3 Gbps I/O (no Touchscreen included)</v>
          </cell>
        </row>
        <row r="854">
          <cell r="B854" t="str">
            <v>PS-VI-PU64k-R-8</v>
          </cell>
          <cell r="C854" t="str">
            <v>4 RU Vibox Processing Unit ,  5x4 TB High availability storage, AMD EPYC CPU, Nvidia RTX GPU(s), 128GB RAM, 4 USB ports for removable HDD, 6 SDI 12G I/O or 8 SDI 3 Gbps I/O (no Touchscreen included)</v>
          </cell>
        </row>
        <row r="855">
          <cell r="B855" t="str">
            <v>PS-VI-PU84k-R-8</v>
          </cell>
          <cell r="C855" t="str">
            <v>4 RU Vibox Processing Unit ,  5x4 TB High availability storage, AMD EPYC CPU, Nvidia RTX GPU(s), 128GB RAM, 4 USB ports for removable HDD, 8 SDI 12G I/O or 8 SDI 3 Gbps I/O (no Touchscreen included)</v>
          </cell>
        </row>
        <row r="856">
          <cell r="B856" t="str">
            <v>PS-VI-PU64k-R-10</v>
          </cell>
          <cell r="C856" t="str">
            <v>2 RU Vibox Processing Unit , 5x4 TB High availability storage, AMD EPYC CPU,  RTX GPU(s), 128GB RAM, 4 USB ports for removable HDD, 6 SDI 12G I/O or 8 SDI 3 Gbps I/O (no Touchscreen included)</v>
          </cell>
        </row>
        <row r="857">
          <cell r="B857" t="str">
            <v>PS-VI-PU84k-R-10</v>
          </cell>
          <cell r="C857" t="str">
            <v>2 RU Vibox Processing Unit , 5x4 TB High availability storage, AMD EPYC CPU,  RTX GPU(s), 128GB RAM, 4 USB ports for removable HDD, 8 SDI 12G I/O or 8 SDI 3 Gbps I/O (no Touchscreen included)</v>
          </cell>
        </row>
        <row r="858">
          <cell r="B858" t="str">
            <v>PS-VI-PU124k-R-12</v>
          </cell>
          <cell r="C858" t="str">
            <v>2 RU Vibox Processing Unit , 5x4 TB High availability storage, AMD EPYC CPU,  RTX GPU(s), 128GB RAM, 4 USB ports for removable HDD, 12 SDI 12G I/O or 12 SDI 3 Gbps I/O (no Touchscreen included)</v>
          </cell>
        </row>
        <row r="859">
          <cell r="B859" t="str">
            <v>PS-VI-PU8 -R</v>
          </cell>
          <cell r="C859" t="str">
            <v>4 RU Vibox Processing Unit , 5x4 TB High availability storage, AMD EPYC CPU,  RTX GPU(s), 128GB RAM, 4 USB ports for removable HDD,  8 SDI 3 Gbps I/O (no Touchscreen included)</v>
          </cell>
        </row>
        <row r="860">
          <cell r="B860" t="str">
            <v>PS-VI-PUS8 -SSD-R</v>
          </cell>
          <cell r="C860" t="str">
            <v>4 RU Vibox Processing Unit , 5x4 TB High availability storage, AMD EPYC CPU,  RTX GPU(s), 128GB RAM, 4 USB ports for removable HDD,required for more than 2 encoding or decoding in H264,  8 SDI 3 Gbps I/O (no Touchscreen included)</v>
          </cell>
        </row>
        <row r="861">
          <cell r="B861" t="str">
            <v>PS-VI-PU12</v>
          </cell>
          <cell r="C861" t="str">
            <v>4 RU Vibox Processing Unit , 5x4 TB HDD, AMD EPYC CPU,  RTX GPU(s), 128GB RAM, 4 USB ports for removable HDD,required for more than 2 encoding or decoding in H264,  12 SDI 3 Gbps I/O (no Touchscreen included)</v>
          </cell>
        </row>
        <row r="862">
          <cell r="B862" t="str">
            <v>PS-VI-PUS12-SSD-R</v>
          </cell>
          <cell r="C862" t="str">
            <v>4 RU Vibox Processing Unit , 5x4 TB High availability storage, AMD EPYC CPU,  RTX GPU(s), 128GB RAM, 4 USB ports for removable HDD,required for more than 2 encoding or decoding in H264,  12 SDI 3 Gbps I/O (no Touchscreen included)</v>
          </cell>
        </row>
        <row r="863">
          <cell r="B863" t="str">
            <v>PS-VI-PU16-R</v>
          </cell>
          <cell r="C863" t="str">
            <v>4 RU Vibox Processing Unit , 5x4 TB High availability storage, AMD EPYC CPU,  RTX GPU(s), 128GB RAM, 4 USB ports for removable HDD,  16 SDI 3 Gbps I/O (no Touchscreen included)</v>
          </cell>
        </row>
        <row r="864">
          <cell r="B864" t="str">
            <v>PS-VI-PU16-SSD- R</v>
          </cell>
          <cell r="C864" t="str">
            <v>4 RU Vibox Processing Unit , 5x4 TB SSD, AMD CPU, 2 Nvidia GPU, 64+GB RAM, 4 USB ports for removable HDD, 16 3G SDI I/O (no Touchscreen included)</v>
          </cell>
        </row>
        <row r="865">
          <cell r="B865" t="str">
            <v>PS-VI-PU-HDD -25G</v>
          </cell>
          <cell r="C865" t="str">
            <v>2RU Vibox Processing Unit , 5x4 TB High availability storage, AMD EPYC CPU,  RTX GPU(s), 128GB RAM, 4 USB ports for removable HDD,  2x25 Gbps QSFP28</v>
          </cell>
        </row>
        <row r="866">
          <cell r="B866" t="str">
            <v>PS-VI-PU-HDD-100G</v>
          </cell>
          <cell r="C866" t="str">
            <v>2RU Vibox Processing Unit , 5x4 TB SSD storage , AMD CPU, Nvidia GPU(s), 64GB RAM, 4 USB ports for removable HDD, 2x100 Gbps QSFP28</v>
          </cell>
        </row>
        <row r="867">
          <cell r="B867" t="str">
            <v>PS-VI-PU-SSD-25G</v>
          </cell>
          <cell r="C867" t="str">
            <v>2RU Vibox Processing Unit , 5x4 TB SSD storage, AMD EPYC CPU,  RTX GPU(s), 128GB RAM, 4 USB ports for removable HDD,  2x25 Gbps QSFP28</v>
          </cell>
        </row>
        <row r="868">
          <cell r="B868" t="str">
            <v>PS-VI-PU-SSD-100G</v>
          </cell>
          <cell r="C868" t="str">
            <v>2RU Vibox Processing Unit , 5x4 TB SSD, AMD CPU, Nvidia GPU(s), 64GB RAM, 4 USB ports for removable HDD, 2x100 Gbps QSFP28</v>
          </cell>
        </row>
        <row r="870">
          <cell r="B870" t="str">
            <v>PS-BE-SO-HD-2-YR</v>
          </cell>
          <cell r="C870" t="str">
            <v>ViBox Back end Software Subscription for 2 HD inputs. Includes Service Level Agreement. Price Per Year</v>
          </cell>
        </row>
        <row r="871">
          <cell r="B871" t="str">
            <v>PS-BE-SO-HD-4-YR</v>
          </cell>
          <cell r="C871" t="str">
            <v>ViBox Back end Software Subscription for 4 HD inputs. Includes Service Level Agreement. Price Per Year</v>
          </cell>
        </row>
        <row r="872">
          <cell r="B872" t="str">
            <v>PS-BE-SO-HD-6-YR</v>
          </cell>
          <cell r="C872" t="str">
            <v>ViBox Back end Software Subscription for 6 HD inputs. Includes Service Level Agreement. Price Per Year</v>
          </cell>
        </row>
        <row r="873">
          <cell r="B873" t="str">
            <v>PS-BE-SO-HD-8-YR</v>
          </cell>
          <cell r="C873" t="str">
            <v>ViBox Back end Software Subscription for 8 HD inputs. Includes Service Level Agreement. Price Per Year</v>
          </cell>
        </row>
        <row r="874">
          <cell r="B874" t="str">
            <v>PS-BE-SO-HD-12-YR</v>
          </cell>
          <cell r="C874" t="str">
            <v>ViBox Back end Software Subscription for 12 HD inputs. Includes Service Level Agreement. Price Per Year</v>
          </cell>
        </row>
        <row r="875">
          <cell r="B875" t="str">
            <v>PS-BE-SO-HD-16-YR</v>
          </cell>
          <cell r="C875" t="str">
            <v>ViBox Back end Software Subscription for 16 HD inputs. Includes Service Level Agreement. Price Per Year</v>
          </cell>
        </row>
        <row r="876">
          <cell r="B876" t="str">
            <v>PS-BE-SO-UHD-2-YR</v>
          </cell>
          <cell r="C876" t="str">
            <v>ViBox Back end Software Subscription for 2 UHD inputs. Includes Service Level Agreement. Price Per Year</v>
          </cell>
        </row>
        <row r="877">
          <cell r="B877" t="str">
            <v>PS-BE-SO-UHD-4-YR</v>
          </cell>
          <cell r="C877" t="str">
            <v>ViBox Back end Software Subscription for 4 UHD inputs. Includes Service Level Agreement. Price Per Year</v>
          </cell>
        </row>
        <row r="878">
          <cell r="B878" t="str">
            <v>PS-BE-SO-UHD-6-YR</v>
          </cell>
          <cell r="C878" t="str">
            <v>ViBox Back end Software Subscription for 6 UHD inputs. Includes Service Level Agreement. Price Per Year</v>
          </cell>
        </row>
        <row r="879">
          <cell r="B879" t="str">
            <v>PS-BE-SO-UHD-8-YR</v>
          </cell>
          <cell r="C879" t="str">
            <v>ViBox Back end Software Subscription for 8 UHD inputs. Includes Service Level Agreement. Price Per Year</v>
          </cell>
        </row>
        <row r="880">
          <cell r="B880" t="str">
            <v>PS-BE-SO-UHD-10-YR</v>
          </cell>
          <cell r="C880" t="str">
            <v>ViBox Back end Software Subscription for 10 UHD inputs. Includes Service Level Agreement. Price Per Year</v>
          </cell>
        </row>
        <row r="881">
          <cell r="B881" t="str">
            <v>PS-VI-PLS-YR</v>
          </cell>
          <cell r="C881" t="str">
            <v>Vibox Prod/Live/Slomo Control Software Subscription for Vibox Process Unit (need Back End). Includes Service Level Agreement. Price per Year</v>
          </cell>
        </row>
        <row r="882">
          <cell r="B882" t="str">
            <v>PS-VI-S-YR</v>
          </cell>
          <cell r="C882" t="str">
            <v>Control Software Subscription for Vibox SloMo (need Back End). Includes Service Level Agreement. Price per Year</v>
          </cell>
        </row>
        <row r="883">
          <cell r="B883" t="str">
            <v>PS-B-YR</v>
          </cell>
          <cell r="C883" t="str">
            <v>BMR Software Subscription (benötigt Back End). Beinhaltet Service Level Agreement. Preis pro JahrBMR Software Subscription (need Back end). Includes Service Level Agreement. Price per Year</v>
          </cell>
        </row>
        <row r="884">
          <cell r="B884" t="str">
            <v>PS-RB-BE-YR</v>
          </cell>
          <cell r="C884" t="str">
            <v>Refbox Software Subscription for ViBox (Video Review System) (needs Back End). Includes Service Level Agreement. Price per Year</v>
          </cell>
        </row>
        <row r="885">
          <cell r="B885" t="str">
            <v>PS-RB-SA-YR</v>
          </cell>
          <cell r="C885" t="str">
            <v>Refbox Software Subscription for ViBox (Video Review System)Stand alone. Includes Service Level Agreement. Price per Year</v>
          </cell>
        </row>
        <row r="886">
          <cell r="B886" t="str">
            <v>PS-SXP-YR</v>
          </cell>
          <cell r="C886" t="str">
            <v>Xport License Subscription. Includes Service Level Agreement. Price per Year</v>
          </cell>
        </row>
        <row r="887">
          <cell r="B887" t="str">
            <v>PS-SM-YR</v>
          </cell>
          <cell r="C887" t="str">
            <v>Superslo License Subscription. Includes Service Level Agreement. Price per Year</v>
          </cell>
        </row>
        <row r="888">
          <cell r="B888" t="str">
            <v>PS-AU-INT-PER</v>
          </cell>
          <cell r="C888" t="str">
            <v>Audio Software option for Vibox. Service Level Agreement not included. Permanent license.</v>
          </cell>
        </row>
        <row r="889">
          <cell r="B889" t="str">
            <v>PS-NTW-YR</v>
          </cell>
          <cell r="C889" t="str">
            <v>Network License Subscription for Back end.  Includes Service Level Agreement. Price per Year</v>
          </cell>
        </row>
        <row r="890">
          <cell r="B890" t="str">
            <v>PS-WCMT-YR</v>
          </cell>
          <cell r="C890" t="str">
            <v>Web commentary client  Subscription.  Includes Service Level Agreement. Price per Year</v>
          </cell>
        </row>
        <row r="891">
          <cell r="B891" t="str">
            <v>PS-VDRP-YR</v>
          </cell>
          <cell r="C891" t="str">
            <v>VDR Panel client Subscription.  Includes Service Level Agreement. Price per Year</v>
          </cell>
        </row>
        <row r="892">
          <cell r="B892" t="str">
            <v>PS-SW-UIG-YR</v>
          </cell>
          <cell r="C892" t="str">
            <v>UI Gateway Management software Subscription (Linux) - minimize UI application bandwidth requirements from 5-50 Mbps.  Includes Service Level Agreement. Price per Year</v>
          </cell>
        </row>
        <row r="893">
          <cell r="B893" t="str">
            <v>PS-Xdcam-PER</v>
          </cell>
          <cell r="C893" t="str">
            <v>XDCAM support for Xport and BMR. Service Level Agreement not included. Permanent license.</v>
          </cell>
        </row>
        <row r="894">
          <cell r="B894" t="str">
            <v>PS-BE-HDR-YR</v>
          </cell>
          <cell r="C894" t="str">
            <v>Software Subscription for HDR support for Backend - SSD storage required.  Includes Service Level Agreement. Price per Year</v>
          </cell>
        </row>
        <row r="897">
          <cell r="B897" t="str">
            <v>PS-RC-10</v>
          </cell>
          <cell r="C897" t="str">
            <v>RC 10 Control Panel</v>
          </cell>
        </row>
        <row r="898">
          <cell r="B898" t="str">
            <v>PS-RC-200</v>
          </cell>
          <cell r="C898" t="str">
            <v>Remote Control Unit - RC 200</v>
          </cell>
        </row>
        <row r="899">
          <cell r="B899" t="str">
            <v>PS-NUC</v>
          </cell>
          <cell r="C899" t="str">
            <v>NUC Computer - Small Form Factor PC</v>
          </cell>
        </row>
        <row r="900">
          <cell r="B900" t="str">
            <v>PS-UIG-1U</v>
          </cell>
          <cell r="C900" t="str">
            <v>1RU UI Gateway Linux based interface unit for ViBox Hardware</v>
          </cell>
        </row>
        <row r="901">
          <cell r="B901" t="str">
            <v>PS-NUC-UIG</v>
          </cell>
          <cell r="C901" t="str">
            <v>Mini PC for UIG</v>
          </cell>
        </row>
        <row r="902">
          <cell r="B902" t="str">
            <v>PS-ShuttleXpress</v>
          </cell>
          <cell r="C902" t="str">
            <v>Shuttle Xpress Controller</v>
          </cell>
        </row>
        <row r="903">
          <cell r="B903" t="str">
            <v>PS-Buzzer-Kit-Single</v>
          </cell>
          <cell r="C903" t="str">
            <v>Buzzer Kit Single (including USB Adapter, Cables and Buzzer)</v>
          </cell>
        </row>
        <row r="904">
          <cell r="B904" t="str">
            <v>PS-Buzzer-Kit-Dual</v>
          </cell>
          <cell r="C904" t="str">
            <v>Buzzer Kit Single (including USB Adapter, Cables and 2 Buzzer)</v>
          </cell>
        </row>
        <row r="905">
          <cell r="B905" t="str">
            <v>PS-NUC-Remote</v>
          </cell>
          <cell r="C905" t="str">
            <v>Mini PC with remote server capabilities</v>
          </cell>
        </row>
        <row r="907">
          <cell r="B907" t="str">
            <v>PS-SACF</v>
          </cell>
          <cell r="C907" t="str">
            <v>Software Activation Fee (apply for client/private cloud hardware activation or upon renewal of non-contiguous license re-activation)</v>
          </cell>
        </row>
        <row r="908">
          <cell r="B908" t="str">
            <v>PS-AU-INT-PER</v>
          </cell>
          <cell r="C908" t="str">
            <v>Audio Software option for Vibox. Service Level Agreement not included. Permanent license.</v>
          </cell>
        </row>
        <row r="909">
          <cell r="B909" t="str">
            <v>PS-Xdcam-PER</v>
          </cell>
          <cell r="C909" t="str">
            <v>XDCAM support for Xport and BMR. Service Level Agreement not included. Permanent license.</v>
          </cell>
        </row>
        <row r="913">
          <cell r="B913" t="str">
            <v>WM-MSW-PSU-8 UHDSDI</v>
          </cell>
          <cell r="C913" t="str">
            <v>2RU Processing unit 8ch UHD/8ch HD multiviewer -ingest micro service processor. Ingest Format supported : Video :  SDI, NDI, SRT, TS UDP, RTMP, RTP. Audio : 16ch of audio embedded per video + 64ch input of AES67or Dante</v>
          </cell>
        </row>
        <row r="914">
          <cell r="B914" t="str">
            <v>WM-MSW-PSU-16 UHDSDI</v>
          </cell>
          <cell r="C914" t="str">
            <v>2RU Processing unit 16ch UHD multiviewer -ingest micro service processor. Ingest Format supported : Video :  SDI, NDI, SRT, TS UDP, RTMP, RTP. Audio : 16ch of audio embedded per video + 64ch input of AES67or Dante</v>
          </cell>
        </row>
        <row r="915">
          <cell r="B915" t="str">
            <v>WM-MSW-PSU-16-SDI</v>
          </cell>
          <cell r="C915" t="str">
            <v>2RU Processing unit 16ch multiviewer -ingest micro service processor. Ingest Format supported : Video :  SDI, NDI, SRT, TS UDP, RTMP, RTP. Audio : 16ch of audio embedded per video + 64ch input of AES67or Dante</v>
          </cell>
        </row>
        <row r="916">
          <cell r="B916" t="str">
            <v>WM-MSW-PSU-16-2110</v>
          </cell>
          <cell r="C916" t="str">
            <v>2RU Processing unit 16ch multiviewer -ingest micro service processor. Ingest Format supported : Video :  2110, NDI, SRT, TS UDP, RTMP, RTP. Audio : 16ch of audio embedded per video + 64ch input of AES67or Dante</v>
          </cell>
        </row>
        <row r="917">
          <cell r="B917" t="str">
            <v>WM-WB-SRV-1GPU</v>
          </cell>
          <cell r="C917" t="str">
            <v>1RU Webserver Muliviewer engine Linux based interface unit for MVW-PSU with 1 Nvidia RTX GPU (up to 50 channels)</v>
          </cell>
        </row>
        <row r="918">
          <cell r="B918" t="str">
            <v>WM-WB-SRV-2GPU</v>
          </cell>
          <cell r="C918" t="str">
            <v>1RU Webserver Muliviewer engine Linux based interface unit for MVW-PSU with 2 Nvidia RTX GPU (up to 100 channels)</v>
          </cell>
        </row>
        <row r="919">
          <cell r="B919" t="str">
            <v>WM-WB-SRV-3GPU</v>
          </cell>
          <cell r="C919" t="str">
            <v>2RU Webserver Muliviewer engine Linux based interface unit for MVW-PSU with 3 Nvidia RTX GPU (up to 150 channels)</v>
          </cell>
        </row>
        <row r="921">
          <cell r="B921" t="str">
            <v>WM-MV-WS-YR</v>
          </cell>
          <cell r="C921" t="str">
            <v>Webserver &amp; Configuration software for multiviewer. Service Level Agreement included. Price per Year</v>
          </cell>
        </row>
        <row r="923">
          <cell r="B923" t="str">
            <v>WM-SACF</v>
          </cell>
          <cell r="C923" t="str">
            <v>Software Activation Fee (apply at the beginning with software installation) - includes installation and 2x2h training session</v>
          </cell>
        </row>
        <row r="926">
          <cell r="B926" t="str">
            <v>Second Level Support</v>
          </cell>
          <cell r="C926" t="str">
            <v>Experts will help you configure and troubleshoot your system over the phone, e-mail or via remote dial-in (e.g. Teamviewer); Support is offered in German or English between 8am and 5pm on local business days; Price per hour</v>
          </cell>
        </row>
        <row r="927">
          <cell r="B927" t="str">
            <v>Commissioning</v>
          </cell>
          <cell r="C927" t="str">
            <v>On-site commissioning of Riedel systems | check of system setup | basic system configuration | provided in factory or on site | price per day (8 hours) excluding travel, accommodation and expenses</v>
          </cell>
        </row>
        <row r="928">
          <cell r="B928" t="str">
            <v>Training</v>
          </cell>
          <cell r="C928" t="str">
            <v>Technical &amp; operational Product Training for up to five people per training session | provided in factory or on-site | price per day (8 hours) excluding travel, accomodation and expenses</v>
          </cell>
        </row>
        <row r="929">
          <cell r="B929" t="str">
            <v>Product Specialist Daily Rate</v>
          </cell>
          <cell r="C929" t="str">
            <v>Product Specialist; price per day (8 hours) excluding travel, accomodation and expenses</v>
          </cell>
        </row>
        <row r="930">
          <cell r="B930" t="str">
            <v>Virtual Remote Training</v>
          </cell>
          <cell r="C930" t="str">
            <v>Remote / virtual technical &amp; operational product training for up to eight people | Price per session (3 hours)</v>
          </cell>
        </row>
        <row r="931">
          <cell r="B931" t="str">
            <v>Open Seminar</v>
          </cell>
          <cell r="C931" t="str">
            <v>Daily rate per participant for an in-depth technical training on Riedel products | At least three participiants are required for the training to take place | training is held in a Riedel subsidary | Lunch is included</v>
          </cell>
        </row>
        <row r="932">
          <cell r="B932" t="str">
            <v>Warranty Extension</v>
          </cell>
          <cell r="C932" t="str">
            <v>Extension of manufacturer warranty by one year; The warranty can be extended by maximum 3 years to a maximum period of 5 years</v>
          </cell>
        </row>
        <row r="933">
          <cell r="B933" t="str">
            <v>Riedel Care</v>
          </cell>
          <cell r="C933" t="str">
            <v>Cost per year for a Riedel Care Service Level Agreement. Terms and conditions see extra document.</v>
          </cell>
        </row>
        <row r="934">
          <cell r="B934" t="str">
            <v>Riedel Care Max</v>
          </cell>
          <cell r="C934" t="str">
            <v>Cost per year for a Riedel Care Max Service Level Agreement. Terms and conditions see extra document.</v>
          </cell>
        </row>
        <row r="935">
          <cell r="B935" t="str">
            <v>Remote Commissioning</v>
          </cell>
          <cell r="C935" t="str">
            <v>Remote commissioning of Riedel systems | check of system setup | basic system configuration | provided per remote (e.g. team viewer) | price per 3 hours</v>
          </cell>
        </row>
        <row r="938">
          <cell r="B938" t="str">
            <v>Andiamo 3</v>
          </cell>
          <cell r="C938" t="str">
            <v>ANDIAMO is a powerful, high-end AD/DA converter offering simultaneous conversion of 32 audio channels from analog to digital and vice-versa and sharing the extremely high sonic quality with the PRODIGY Series.</v>
          </cell>
        </row>
        <row r="939">
          <cell r="B939" t="str">
            <v>RAVENNA/ AES67 Extension</v>
          </cell>
          <cell r="C939" t="str">
            <v>RAVENNA option board, powerful AoIP module, AES67 und ST2110- 30/31 compliant, JT-NM tested</v>
          </cell>
        </row>
        <row r="940">
          <cell r="B940" t="str">
            <v>Dante Extension Board Rev. 2.0</v>
          </cell>
          <cell r="C940" t="str">
            <v>64ch Dante AoIP option board (Dante BKIII)</v>
          </cell>
        </row>
        <row r="942">
          <cell r="B942" t="str">
            <v>2930M - JL322A</v>
          </cell>
          <cell r="C942" t="str">
            <v>Hewlett Packard Enterprise Aruba 2930M 48G PoE+ 1-slot Spravovaný L3 Gigabit Ethernet (10/100/1000) Šedá 1U Podpora PoE</v>
          </cell>
        </row>
        <row r="943">
          <cell r="B943" t="str">
            <v>2930M - JL320A</v>
          </cell>
          <cell r="C943" t="str">
            <v>Aruba, a Hewlett Packard Enterprise company Aruba 2930M 24G PoE+ 1-slot, Řízený, L3, Gigabit Ethernet (10/100/1000), Podpora napájení po Ethernetu (PoE), Instalace do racku, 1U</v>
          </cell>
        </row>
        <row r="945">
          <cell r="B945" t="str">
            <v xml:space="preserve"> MAX-BR2-PRO-5GD-T-PRM </v>
          </cell>
          <cell r="C945" t="str">
            <v>2x 5G Modem (Global)
2x Ethernet WAN (can act as a LAN port if needed)
1x USB 3.0 WAN Interface
2x2 MIMO Simultaneous Dual-Band, Wi-Fi 6
1Gbps Router Throughput
Full antenna set</v>
          </cell>
        </row>
        <row r="946">
          <cell r="B946" t="str">
            <v>MAX-BR1-ADV</v>
          </cell>
          <cell r="C946" t="str">
            <v>MAX BR1 Advanced Feature Pack
Package includes a software license key for Advanced Car-Fi Roaming 
and IPsec X.509 Certificate Support</v>
          </cell>
        </row>
        <row r="947">
          <cell r="B947" t="str">
            <v>PVN-LC-05</v>
          </cell>
          <cell r="C947" t="str">
            <v xml:space="preserve">Up to 5 PepVPN/ SpeedFusion Peers License Key for Selected Models
Enables up to 5 PepVPN connections for Selected Models
</v>
          </cell>
        </row>
        <row r="948">
          <cell r="B948" t="str">
            <v>PCP-E-1Y</v>
          </cell>
          <cell r="C948" t="str">
            <v>PrimeCare+ E (1-Year)
1-Year PrimeCare+ for: MAX BR2 Pro
PrimeCare+ includes:
1-Year Full SpeedFusion Capability
1-Year Advance Hardware Replacement
1-Year Firmware Upgrade
1-Year InControl 2 Access
1-Year 24/7 support
PrimeCare+ begins and is activated on the date of payment confirmation. It will take effect in approximately 1 hour.
PrimeCare+ is non-transferable and non-refundable.</v>
          </cell>
        </row>
        <row r="949">
          <cell r="B949" t="str">
            <v>PCP-E-2Y</v>
          </cell>
          <cell r="C949" t="str">
            <v>PrimeCare+ E (2-Year)
1-Year PrimeCare+ for: MAX BR2 Pro
PrimeCare+ includes:
1-Year Full SpeedFusion Capability
1-Year Advance Hardware Replacement
1-Year Firmware Upgrade
1-Year InControl 2 Access
1-Year 24/7 support
PrimeCare+ begins and is activated on the date of payment confirmation. It will take effect in approximately 1 hour.
PrimeCare+ is non-transferable and non-refundable.</v>
          </cell>
        </row>
        <row r="954">
          <cell r="B954" t="str">
            <v>Q110 - Beltpack</v>
          </cell>
          <cell r="C954" t="str">
            <v>Digital Partyline beltpack:  - 2 channels  - 4 presets to select any combination of 32 partylines - Daisy-chain up 8 beltpacks usi ng PoE bt (4 using PoE at) - Audio replay of missed comms - Public address output and program feeds from AES67 - Sunlight readable  display - Flexible configuration - IP54-rated. Software configuration tool (Q-Tool) available for download on punqtum.com.</v>
          </cell>
        </row>
        <row r="955">
          <cell r="B955" t="str">
            <v>Q210 P - Speaker Station</v>
          </cell>
          <cell r="C955" t="str">
            <v>Digital Partyline Speaker Station with 4 channels and 4 presets to select any combination of 32 partylines.Built-in PoE switch to power up to 8 beltpacks. Analog line input and output I/O’s - GP inputs and outp. Audio replay of missed comms. 4 configurable buttons for PA announcements, talk to all, and GPO - Public address output. Sunlight readable display, flexible configuration and Rugged, Ethercon™ connections. Software configuration tool (Q-Tool) available for download on punqtum.com.</v>
          </cell>
        </row>
        <row r="956">
          <cell r="B956" t="str">
            <v>Q210 PW Speaker Station</v>
          </cell>
          <cell r="C956" t="str">
            <v>Speaker station is a 4 channel communication hub with external interfaces (2x program inputs, 2x public announce outputs, 4x GPIO) and two POE+ power ports for the beltpacks.  It can also be connected up to 4 virtual beltpack apps on either iPhone or Android phones.  1x PSU and 2x power cords (US and EU) are also included.</v>
          </cell>
        </row>
        <row r="958">
          <cell r="B958" t="str">
            <v>Q910 - Headset Single Ear</v>
          </cell>
          <cell r="C958" t="str">
            <v>Lightweight single muff headset (XLR4-Connector) wiht a dynamic microphone and adjustable boomarm. Impedance 200ohm (Headphone impedance 400ohm)</v>
          </cell>
        </row>
        <row r="959">
          <cell r="B959" t="str">
            <v>Q920 - Headset Dual Ear</v>
          </cell>
          <cell r="C959" t="str">
            <v>Lightweight dualmuff headset (XLR4-Connector) wiht a dynamic microphone and adjustable boomarm. Impedance 200ohm (Headphone impedance 400ohm)</v>
          </cell>
        </row>
        <row r="960">
          <cell r="B960" t="str">
            <v>Q930 - Gooseneck Electret Microphone</v>
          </cell>
          <cell r="C960" t="str">
            <v>Gooseneck microphone for Q-series Speaker Stations</v>
          </cell>
        </row>
        <row r="962">
          <cell r="B962" t="str">
            <v>Q-Tool</v>
          </cell>
          <cell r="C962" t="str">
            <v>Software Configuration Tool for Q-Series digital Partyline System. The Q-Tool is available for download at punqtum.com.</v>
          </cell>
        </row>
      </sheetData>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topLeftCell="A2" zoomScale="70" zoomScaleNormal="70" workbookViewId="0">
      <selection activeCell="A2" sqref="A2:F2"/>
    </sheetView>
  </sheetViews>
  <sheetFormatPr defaultColWidth="10.88671875" defaultRowHeight="15"/>
  <cols>
    <col min="1" max="1" width="6.6640625" customWidth="1"/>
    <col min="2" max="2" width="7.21875" customWidth="1"/>
    <col min="3" max="3" width="12.33203125" customWidth="1"/>
    <col min="5" max="5" width="33.6640625" customWidth="1"/>
    <col min="6" max="6" width="5.109375" customWidth="1"/>
  </cols>
  <sheetData>
    <row r="1" spans="1:6" ht="0.6" customHeight="1">
      <c r="A1" s="1"/>
      <c r="B1" s="2"/>
      <c r="C1" s="23"/>
      <c r="D1" s="24"/>
      <c r="E1" s="24"/>
      <c r="F1" s="24"/>
    </row>
    <row r="2" spans="1:6" ht="39" customHeight="1">
      <c r="A2" s="27" t="s">
        <v>37</v>
      </c>
      <c r="B2" s="28"/>
      <c r="C2" s="28"/>
      <c r="D2" s="28"/>
      <c r="E2" s="28"/>
      <c r="F2" s="28"/>
    </row>
    <row r="3" spans="1:6" ht="37.9" customHeight="1">
      <c r="A3" s="29"/>
      <c r="B3" s="30"/>
      <c r="C3" s="30"/>
      <c r="D3" s="30"/>
      <c r="E3" s="30"/>
      <c r="F3" s="30"/>
    </row>
    <row r="4" spans="1:6" ht="27" customHeight="1">
      <c r="A4" s="11" t="s">
        <v>34</v>
      </c>
      <c r="B4" s="12" t="s">
        <v>35</v>
      </c>
      <c r="C4" s="31" t="s">
        <v>36</v>
      </c>
      <c r="D4" s="32"/>
      <c r="E4" s="32"/>
      <c r="F4" s="11" t="s">
        <v>0</v>
      </c>
    </row>
    <row r="5" spans="1:6" ht="21" customHeight="1">
      <c r="A5" s="13"/>
      <c r="B5" s="14"/>
      <c r="C5" s="33" t="s">
        <v>2</v>
      </c>
      <c r="D5" s="30"/>
      <c r="E5" s="30"/>
      <c r="F5" s="15"/>
    </row>
    <row r="6" spans="1:6">
      <c r="A6" s="16" t="s">
        <v>3</v>
      </c>
      <c r="B6" s="17" t="s">
        <v>4</v>
      </c>
      <c r="C6" s="25" t="s">
        <v>5</v>
      </c>
      <c r="D6" s="26"/>
      <c r="E6" s="26"/>
      <c r="F6" s="18">
        <v>1</v>
      </c>
    </row>
    <row r="7" spans="1:6">
      <c r="A7" s="13"/>
      <c r="B7" s="14"/>
      <c r="C7" s="33" t="s">
        <v>6</v>
      </c>
      <c r="D7" s="26"/>
      <c r="E7" s="26"/>
      <c r="F7" s="15"/>
    </row>
    <row r="8" spans="1:6">
      <c r="A8" s="16" t="s">
        <v>7</v>
      </c>
      <c r="B8" s="17" t="s">
        <v>4</v>
      </c>
      <c r="C8" s="25" t="s">
        <v>8</v>
      </c>
      <c r="D8" s="26"/>
      <c r="E8" s="26"/>
      <c r="F8" s="18">
        <v>4</v>
      </c>
    </row>
    <row r="9" spans="1:6" ht="108.6" customHeight="1">
      <c r="A9" s="16"/>
      <c r="B9" s="17" t="s">
        <v>1</v>
      </c>
      <c r="C9" s="34" t="str">
        <f>VLOOKUP(C8,'[1]Items-22024'!B:C,2,FALSE)</f>
        <v>19" / 1RU 1200 series SmartPanel Platform with 16 hybrid lever keys for flexible workflows; 2 full-color, high-resolution, multi-touch key displays; 1 full-color, high-resolution, multi-touch info display; DSP-controlled loudspeaker; 2 SFP and 2 ETH (RJ45) AES67 Matrix Link ports; 2 analog 4-wire connections (RJ45); 3 GPI-In, 3 GPI-Out; 2 headset connectors (XLR/RJ45); 2 Matrix connectors (RJ45/BNC); 2 USB ports; MicroSD card slot; depth: 95 mm / 3.7"; gooseneck microphone (e.g. MIC-30 6390004) not included; requires matching software application (INT_1200_PRO)</v>
      </c>
      <c r="D9" s="26"/>
      <c r="E9" s="26"/>
      <c r="F9" s="19"/>
    </row>
    <row r="10" spans="1:6" ht="28.9" customHeight="1">
      <c r="A10" s="16" t="s">
        <v>9</v>
      </c>
      <c r="B10" s="17" t="s">
        <v>4</v>
      </c>
      <c r="C10" s="25" t="s">
        <v>10</v>
      </c>
      <c r="D10" s="26"/>
      <c r="E10" s="26"/>
      <c r="F10" s="18">
        <v>4</v>
      </c>
    </row>
    <row r="11" spans="1:6" ht="71.45" customHeight="1">
      <c r="A11" s="16"/>
      <c r="B11" s="17" t="s">
        <v>1</v>
      </c>
      <c r="C11" s="34" t="str">
        <f>VLOOKUP(C10,'[1]Items-22024'!B:C,2,FALSE)</f>
        <v>PRO version of the Intercom Application for the RSP-1232HL / RSP-1216HL SmartPanels; turns the RSP-1232HL / RSP-1216 HL User Interfaces intoIntercom Panels; supports 32(resp. 16) keys; 2 SFP and 2 ETH (RJ45) AES67 Matrix Link ports; 2 analog 4-wireconnections (RJ45); 3 GPI-In, 3 GPI-Out; 2 headset connectors (XLR/RJ45); 2 Matrix connectors (RJ45/BNC); 2 USB ports; SMPTE ST2022-7</v>
      </c>
      <c r="D11" s="26"/>
      <c r="E11" s="26"/>
      <c r="F11" s="19"/>
    </row>
    <row r="12" spans="1:6" ht="28.9" customHeight="1">
      <c r="A12" s="16" t="s">
        <v>11</v>
      </c>
      <c r="B12" s="17" t="s">
        <v>4</v>
      </c>
      <c r="C12" s="25" t="s">
        <v>12</v>
      </c>
      <c r="D12" s="26"/>
      <c r="E12" s="26"/>
      <c r="F12" s="18">
        <v>4</v>
      </c>
    </row>
    <row r="13" spans="1:6" ht="37.15" customHeight="1">
      <c r="A13" s="16"/>
      <c r="B13" s="17" t="s">
        <v>1</v>
      </c>
      <c r="C13" s="34" t="str">
        <f>VLOOKUP(C12,'[1]Items-22024'!B:C,2,FALSE)</f>
        <v>License to enable AES3 Intercom Matrix connectivity on RSP-1232HL / RSP-1216HL SmartPanels</v>
      </c>
      <c r="D13" s="26"/>
      <c r="E13" s="26"/>
      <c r="F13" s="19"/>
    </row>
    <row r="14" spans="1:6" ht="28.9" customHeight="1">
      <c r="A14" s="13"/>
      <c r="B14" s="14"/>
      <c r="C14" s="33" t="s">
        <v>13</v>
      </c>
      <c r="D14" s="26"/>
      <c r="E14" s="26"/>
      <c r="F14" s="15"/>
    </row>
    <row r="15" spans="1:6" ht="31.9" customHeight="1">
      <c r="A15" s="16" t="s">
        <v>14</v>
      </c>
      <c r="B15" s="17" t="s">
        <v>4</v>
      </c>
      <c r="C15" s="25" t="s">
        <v>15</v>
      </c>
      <c r="D15" s="26"/>
      <c r="E15" s="26"/>
      <c r="F15" s="18">
        <v>6</v>
      </c>
    </row>
    <row r="16" spans="1:6" ht="98.45" customHeight="1">
      <c r="A16" s="16"/>
      <c r="B16" s="17" t="s">
        <v>1</v>
      </c>
      <c r="C16" s="34" t="str">
        <f>VLOOKUP(C15,'[1]Items-22024'!B:C,2,FALSE)</f>
        <v>Desktop SmartPanel with 12 keys; 2 multi-colored, high-resolution, multi-touch displays; integrated power supply; studio-grade mic  preamps; 2 exchangeable XLR connector headset connectors; high-quality loudspeaker; 3 GPI-In; 3 GPI-Out; 1 analog 4-Wire; Matrix link: AES67/AVB and AES3 via license (DSP-2312-LIC-AES3 1220125);SD-Card Slot; 2 USB ports; gooseneck microphone (e.g. MIC-30 6390004) not included; requires matching software application (e.g. RSP-2318-APP-PLUS 1220205)</v>
      </c>
      <c r="D16" s="26"/>
      <c r="E16" s="26"/>
      <c r="F16" s="19"/>
    </row>
    <row r="17" spans="1:6" ht="24" customHeight="1">
      <c r="A17" s="16" t="s">
        <v>16</v>
      </c>
      <c r="B17" s="17" t="s">
        <v>4</v>
      </c>
      <c r="C17" s="25" t="s">
        <v>17</v>
      </c>
      <c r="D17" s="26"/>
      <c r="E17" s="26"/>
      <c r="F17" s="18">
        <v>6</v>
      </c>
    </row>
    <row r="18" spans="1:6" ht="72" customHeight="1">
      <c r="A18" s="16"/>
      <c r="B18" s="17" t="s">
        <v>1</v>
      </c>
      <c r="C18" s="34" t="str">
        <f>VLOOKUP(C17,'[1]Items-22024'!B:C,2,FALSE)</f>
        <v>PLUS version of the Intercom Application for RSP-2318 and DSP-2312 SmartPanel; turns the SmartPanel User Interface into an Intercom Panel; supports 12 keys for Intercom; individual volume control; supported connectivity: AES67/AVB, Ethernet; 2 Headsets, 2 USB ports, 1 analog 4-Wire, expansion panel connectivity, option slot, 3 GPI-In, 3 GPI-Out.</v>
      </c>
      <c r="D18" s="26"/>
      <c r="E18" s="26"/>
      <c r="F18" s="19"/>
    </row>
    <row r="19" spans="1:6" ht="28.9" customHeight="1">
      <c r="A19" s="16" t="s">
        <v>18</v>
      </c>
      <c r="B19" s="17" t="s">
        <v>4</v>
      </c>
      <c r="C19" s="25" t="s">
        <v>19</v>
      </c>
      <c r="D19" s="26"/>
      <c r="E19" s="26"/>
      <c r="F19" s="18">
        <v>6</v>
      </c>
    </row>
    <row r="20" spans="1:6" ht="45" customHeight="1">
      <c r="A20" s="16"/>
      <c r="B20" s="17" t="s">
        <v>1</v>
      </c>
      <c r="C20" s="34" t="str">
        <f>VLOOKUP(C19,'[1]Items-22024'!B:C,2,FALSE)</f>
        <v>License to enable AES3 Intercom Matrix connectivity on the DSP-2312 Desktop SmartPanel</v>
      </c>
      <c r="D20" s="26"/>
      <c r="E20" s="26"/>
      <c r="F20" s="19"/>
    </row>
    <row r="21" spans="1:6" ht="28.9" customHeight="1">
      <c r="A21" s="16" t="s">
        <v>20</v>
      </c>
      <c r="B21" s="17" t="s">
        <v>4</v>
      </c>
      <c r="C21" s="25" t="s">
        <v>21</v>
      </c>
      <c r="D21" s="26"/>
      <c r="E21" s="26"/>
      <c r="F21" s="18">
        <v>15</v>
      </c>
    </row>
    <row r="22" spans="1:6" ht="24" customHeight="1">
      <c r="A22" s="16"/>
      <c r="B22" s="17" t="s">
        <v>1</v>
      </c>
      <c r="C22" s="34" t="str">
        <f>VLOOKUP(C21,'[1]Items-22024'!B:C,2,FALSE)</f>
        <v>Electret microphone for Intercom/Performer panels| cardioid| length: 30cm</v>
      </c>
      <c r="D22" s="26"/>
      <c r="E22" s="26"/>
      <c r="F22" s="19"/>
    </row>
    <row r="23" spans="1:6" ht="28.9" customHeight="1">
      <c r="A23" s="20" t="s">
        <v>1</v>
      </c>
      <c r="B23" s="21"/>
      <c r="C23" s="35" t="s">
        <v>22</v>
      </c>
      <c r="D23" s="26"/>
      <c r="E23" s="26"/>
      <c r="F23" s="22"/>
    </row>
    <row r="24" spans="1:6" ht="40.9" customHeight="1">
      <c r="A24" s="16" t="s">
        <v>23</v>
      </c>
      <c r="B24" s="17" t="s">
        <v>24</v>
      </c>
      <c r="C24" s="25" t="s">
        <v>25</v>
      </c>
      <c r="D24" s="26"/>
      <c r="E24" s="26"/>
      <c r="F24" s="18">
        <v>5</v>
      </c>
    </row>
    <row r="25" spans="1:6" ht="95.45" customHeight="1">
      <c r="A25" s="16"/>
      <c r="B25" s="17" t="s">
        <v>1</v>
      </c>
      <c r="C25" s="36" t="str">
        <f>VLOOKUP(C24,'[1]Items-22024'!B:C,2,FALSE)</f>
        <v>2x 5G Modem (Global)
2x Ethernet WAN (can act as a LAN port if needed)
1x USB 3.0 WAN Interface
2x2 MIMO Simultaneous Dual-Band, Wi-Fi 6
1Gbps Router Throughput
Full antenna set</v>
      </c>
      <c r="D25" s="26"/>
      <c r="E25" s="26"/>
      <c r="F25" s="19"/>
    </row>
    <row r="26" spans="1:6" ht="27.6" customHeight="1">
      <c r="A26" s="16" t="s">
        <v>26</v>
      </c>
      <c r="B26" s="17" t="s">
        <v>24</v>
      </c>
      <c r="C26" s="25" t="s">
        <v>27</v>
      </c>
      <c r="D26" s="26"/>
      <c r="E26" s="26"/>
      <c r="F26" s="18">
        <v>5</v>
      </c>
    </row>
    <row r="27" spans="1:6" ht="42.6" customHeight="1">
      <c r="A27" s="16"/>
      <c r="B27" s="17" t="s">
        <v>1</v>
      </c>
      <c r="C27" s="36" t="str">
        <f>VLOOKUP(C26,'[1]Items-22024'!B:C,2,FALSE)</f>
        <v xml:space="preserve">Up to 5 PepVPN/ SpeedFusion Peers License Key for Selected Models
Enables up to 5 PepVPN connections for Selected Models
</v>
      </c>
      <c r="D27" s="26"/>
      <c r="E27" s="26"/>
      <c r="F27" s="19"/>
    </row>
    <row r="28" spans="1:6" ht="28.9" customHeight="1">
      <c r="A28" s="16" t="s">
        <v>28</v>
      </c>
      <c r="B28" s="17" t="s">
        <v>24</v>
      </c>
      <c r="C28" s="25" t="s">
        <v>29</v>
      </c>
      <c r="D28" s="26"/>
      <c r="E28" s="26"/>
      <c r="F28" s="18">
        <v>5</v>
      </c>
    </row>
    <row r="29" spans="1:6" ht="54" customHeight="1">
      <c r="A29" s="16"/>
      <c r="B29" s="17" t="s">
        <v>1</v>
      </c>
      <c r="C29" s="36" t="str">
        <f>VLOOKUP(C28,'[1]Items-22024'!B:C,2,FALSE)</f>
        <v>MAX BR1 Advanced Feature Pack
Package includes a software license key for Advanced Car-Fi Roaming 
and IPsec X.509 Certificate Support</v>
      </c>
      <c r="D29" s="26"/>
      <c r="E29" s="26"/>
      <c r="F29" s="19"/>
    </row>
    <row r="30" spans="1:6" ht="28.9" customHeight="1">
      <c r="A30" s="16" t="s">
        <v>30</v>
      </c>
      <c r="B30" s="17" t="s">
        <v>24</v>
      </c>
      <c r="C30" s="25" t="s">
        <v>31</v>
      </c>
      <c r="D30" s="26"/>
      <c r="E30" s="26"/>
      <c r="F30" s="18">
        <v>5</v>
      </c>
    </row>
    <row r="31" spans="1:6" ht="181.15" customHeight="1">
      <c r="A31" s="16"/>
      <c r="B31" s="17" t="s">
        <v>1</v>
      </c>
      <c r="C31" s="36" t="str">
        <f>VLOOKUP(C30,'[1]Items-22024'!B:C,2,FALSE)</f>
        <v>PrimeCare+ E (1-Year)
1-Year PrimeCare+ for: MAX BR2 Pro
PrimeCare+ includes:
1-Year Full SpeedFusion Capability
1-Year Advance Hardware Replacement
1-Year Firmware Upgrade
1-Year InControl 2 Access
1-Year 24/7 support
PrimeCare+ begins and is activated on the date of payment confirmation. It will take effect in approximately 1 hour.
PrimeCare+ is non-transferable and non-refundable.</v>
      </c>
      <c r="D31" s="26"/>
      <c r="E31" s="26"/>
      <c r="F31" s="19"/>
    </row>
    <row r="32" spans="1:6" ht="28.9" customHeight="1">
      <c r="A32" s="16" t="s">
        <v>32</v>
      </c>
      <c r="B32" s="17" t="s">
        <v>4</v>
      </c>
      <c r="C32" s="37" t="s">
        <v>33</v>
      </c>
      <c r="D32" s="26"/>
      <c r="E32" s="26"/>
      <c r="F32" s="18">
        <v>5</v>
      </c>
    </row>
    <row r="33" spans="1:6" ht="28.9" customHeight="1">
      <c r="A33" s="3"/>
      <c r="B33" s="4"/>
      <c r="C33" s="5"/>
      <c r="D33" s="6"/>
      <c r="E33" s="7"/>
      <c r="F33" s="8"/>
    </row>
    <row r="34" spans="1:6">
      <c r="A34" s="3"/>
      <c r="B34" s="9"/>
      <c r="C34" s="7"/>
      <c r="D34" s="6"/>
      <c r="E34" s="10"/>
      <c r="F34" s="8"/>
    </row>
  </sheetData>
  <mergeCells count="32">
    <mergeCell ref="C31:E31"/>
    <mergeCell ref="C32:E32"/>
    <mergeCell ref="C25:E25"/>
    <mergeCell ref="C26:E26"/>
    <mergeCell ref="C27:E27"/>
    <mergeCell ref="C28:E28"/>
    <mergeCell ref="C29:E29"/>
    <mergeCell ref="C30:E30"/>
    <mergeCell ref="C24:E24"/>
    <mergeCell ref="C13:E13"/>
    <mergeCell ref="C14:E14"/>
    <mergeCell ref="C15:E15"/>
    <mergeCell ref="C16:E16"/>
    <mergeCell ref="C17:E17"/>
    <mergeCell ref="C18:E18"/>
    <mergeCell ref="C19:E19"/>
    <mergeCell ref="C20:E20"/>
    <mergeCell ref="C21:E21"/>
    <mergeCell ref="C22:E22"/>
    <mergeCell ref="C23:E23"/>
    <mergeCell ref="C1:F1"/>
    <mergeCell ref="C12:E12"/>
    <mergeCell ref="A2:F2"/>
    <mergeCell ref="A3:F3"/>
    <mergeCell ref="C4:E4"/>
    <mergeCell ref="C5:E5"/>
    <mergeCell ref="C6:E6"/>
    <mergeCell ref="C7:E7"/>
    <mergeCell ref="C8:E8"/>
    <mergeCell ref="C9:E9"/>
    <mergeCell ref="C10:E10"/>
    <mergeCell ref="C11:E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2024-06-03T09:57:41Z</dcterms:created>
  <dcterms:modified xsi:type="dcterms:W3CDTF">2024-08-13T11:12:16Z</dcterms:modified>
</cp:coreProperties>
</file>