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Servery\ZD\ZD FN\"/>
    </mc:Choice>
  </mc:AlternateContent>
  <bookViews>
    <workbookView xWindow="0" yWindow="0" windowWidth="28800" windowHeight="12450"/>
  </bookViews>
  <sheets>
    <sheet name="List1" sheetId="1" r:id="rId1"/>
  </sheets>
  <definedNames>
    <definedName name="_Hlk482605574" localSheetId="0">List1!#REF!</definedName>
  </definedNames>
  <calcPr calcId="162913"/>
  <customWorkbookViews>
    <customWorkbookView name="Červenková Jana – osobní zobrazení" guid="{8AFA66B6-7133-41B4-A407-2CBC8B79CA88}" mergeInterval="0" personalView="1" xWindow="23" yWindow="42" windowWidth="1712" windowHeight="99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5" i="1" s="1"/>
  <c r="A16" i="1" s="1"/>
  <c r="A17" i="1" s="1"/>
  <c r="A18" i="1" s="1"/>
  <c r="A19" i="1" s="1"/>
  <c r="A20" i="1" s="1"/>
  <c r="A21" i="1" s="1"/>
  <c r="A22" i="1" s="1"/>
  <c r="A23" i="1" s="1"/>
  <c r="A26" i="1" s="1"/>
  <c r="A30" i="1" s="1"/>
  <c r="A31" i="1" s="1"/>
  <c r="A32" i="1" s="1"/>
  <c r="A36" i="1" s="1"/>
  <c r="A37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6" i="1" s="1"/>
  <c r="A67" i="1" s="1"/>
  <c r="A68" i="1" s="1"/>
  <c r="A69" i="1" s="1"/>
  <c r="A70" i="1" s="1"/>
  <c r="A71" i="1" s="1"/>
  <c r="A75" i="1" s="1"/>
  <c r="A76" i="1" s="1"/>
  <c r="A77" i="1" s="1"/>
  <c r="A78" i="1" s="1"/>
  <c r="A85" i="1" s="1"/>
  <c r="A86" i="1" s="1"/>
  <c r="A87" i="1" s="1"/>
  <c r="A88" i="1" s="1"/>
  <c r="A89" i="1" s="1"/>
  <c r="A90" i="1" s="1"/>
  <c r="A91" i="1" s="1"/>
  <c r="A92" i="1" s="1"/>
  <c r="A96" i="1" s="1"/>
  <c r="A97" i="1" s="1"/>
  <c r="A38" i="1"/>
</calcChain>
</file>

<file path=xl/sharedStrings.xml><?xml version="1.0" encoding="utf-8"?>
<sst xmlns="http://schemas.openxmlformats.org/spreadsheetml/2006/main" count="87" uniqueCount="87">
  <si>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typ SAS, PCI Express 3.0 kompatibilní, dvoukanálový (2 konektory)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</si>
  <si>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RAID 0, 1, 5, 6, 10, 50, 60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</si>
  <si>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12Gbps technologie rozhraní disků (6 Gbps se nepovoluje), 12Gbps na port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</si>
  <si>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přímý přístup na SSD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</si>
  <si>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až 64 logických disků a 64TB LUN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</si>
  <si>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DDF, uložení konfigurace na discích (COD)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</si>
  <si>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S.M.A.R.T.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</si>
  <si>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globálního i dedikovaného hot-spare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</si>
  <si>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minimálně 2GB cache, zálohované akumulátorem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</si>
  <si>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volba režimu RAID nebo HBA</t>
    </r>
  </si>
  <si>
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</si>
  <si>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telefonní vzdálený přístup vysoce kvalifikovaného technika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</si>
  <si>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management řízení eskalací prostřednictvím jednotného místo s vlastním definováním závažnosti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</si>
  <si>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dedikovaný manager řídící supportní zásah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</si>
  <si>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speciální dedikovaná technická podpora pro VMware prostředí</t>
    </r>
  </si>
  <si>
    <t>P.č.</t>
  </si>
  <si>
    <t>Forma naplnění Ano/Ne</t>
  </si>
  <si>
    <t>Interface:</t>
  </si>
  <si>
    <t>Požadavky na servisní zabezpečení:</t>
  </si>
  <si>
    <t>Rozšíření virtualizační platformy Vmware</t>
  </si>
  <si>
    <t>Rozšíření stávajících licencí VMware vSphere Std o 4 CPU.</t>
  </si>
  <si>
    <t>Podpora až 640 logických procesorů ve fyzickém serveru</t>
  </si>
  <si>
    <t>Podpora min. 4TB operační paměti</t>
  </si>
  <si>
    <t>Zajištění vysoké dostupnosti pro min.32 serverů v klastru</t>
  </si>
  <si>
    <t>Vestavěná technologie serverové i desktopové virtualizace</t>
  </si>
  <si>
    <t>Nativní podpora virtualizace sítí</t>
  </si>
  <si>
    <t>Plná podpora klastrování virtuálních počítačů</t>
  </si>
  <si>
    <t>Neomezený počet virtuálních serverů</t>
  </si>
  <si>
    <t>Neomezený počet paralelních migrací virtuální serverů a jejich úložišť za provozu</t>
  </si>
  <si>
    <t>Počet licencí bude určen počtem jader procesorů ve všech navržených virtualizačních serverech</t>
  </si>
  <si>
    <t>Licence operačního systému dle počtu jader CPU</t>
  </si>
  <si>
    <t>Redundantní napájení výkonově dimenzované pro využití max. počtu HDD a CPU osaditelných v serveru, max. 1200W s možností nastavení limitů výkonu a spotřeby v BIOSu (PowerBudgeting)</t>
  </si>
  <si>
    <t>CPU musí být od stejného výrobce jako chipset</t>
  </si>
  <si>
    <t>Rack server o max. velikosti 2U, pro přístup ke všem komponentám serveru není nutné nářadí, barevně značené hot-plug vnitřní komponenty, požadujeme dodání serveru s rackmount příslušenstvím včetně pohyblivého ramene pro zachycení kabeláže</t>
  </si>
  <si>
    <t>Min. 24 DIMM slotů, podpora pamětí typu DDR4 2666MT/s RDIMM/LRDIMM/NVDIMM s možností rozšíření kapacity na3TB, požadujeme osadit min. 256 GB RAM RDIMM 2666MTP/s v 32GB modulech</t>
  </si>
  <si>
    <t>Interní USB rozhraní s podporou zavádění hypervisoru</t>
  </si>
  <si>
    <t>Duální SD drive s podporou s podporou RAID1 na úrovni hardware pro zavádění hypervisoru, Požadujeme osadit 2x min.16GB ve formě micro SD.</t>
  </si>
  <si>
    <t>2 porty 1Gbit RJ-45</t>
  </si>
  <si>
    <t>Vyžadována je schopnost monitorovat a spravovat server out-of-band (OOB) bez nutnosti instalace agenta do operačního systému</t>
  </si>
  <si>
    <t>dedikovaný management Ethernet a USB port</t>
  </si>
  <si>
    <t>možnost vzdáleného přístupu přes dedikovaný nebo sdílený Ethernet port</t>
  </si>
  <si>
    <t>webové rozhraní HTML5</t>
  </si>
  <si>
    <t>bezpečný boot s podporou Secure UEFI včetně správy certifikátů</t>
  </si>
  <si>
    <t>možnost uzamčení systému proti instalaci upgradů</t>
  </si>
  <si>
    <t>možnost spravovat více serverů z jednoho místa bez nutnosti instalace dalšího software</t>
  </si>
  <si>
    <t>připojení vzdálených médií včetně share nebo image</t>
  </si>
  <si>
    <t>správa napájení včetně omezení příkonu</t>
  </si>
  <si>
    <t>monitorování stavu hardware (napájení, ventilátory, CPU, paměti, řadiče diskových polí, síťové porty, disky)</t>
  </si>
  <si>
    <t>import a export serverových profilů</t>
  </si>
  <si>
    <t>uložení profilů na interní kartu SD min. 16GB</t>
  </si>
  <si>
    <t>vestavěná diagnostika</t>
  </si>
  <si>
    <t>bezpečné resetování všech komponent serveru a uvedení do počáteční konfigurace, včetně vymazání dat na discích</t>
  </si>
  <si>
    <t>logování na vzdálený server (Syslog)</t>
  </si>
  <si>
    <t>konfigurace, update software, instalace operačního systému, diagnostika pomocí jediného nástroje bez nutnosti instalace dalších aplikací</t>
  </si>
  <si>
    <t>možnost správy více serverů z jedné konzole (1-to-many) bez nutnosti instalace dalších softwarových nástrojů</t>
  </si>
  <si>
    <t>automatický update z ftp serveru výrobce hardware</t>
  </si>
  <si>
    <t>Canonical® Ubuntu® LTS</t>
  </si>
  <si>
    <t>Citrix® XenServer® 7.1</t>
  </si>
  <si>
    <t>Microsoft Windows Server® 2012R2, 2016 with Hyper-V</t>
  </si>
  <si>
    <t>RedHat® Enterprise Linux 6.9, 7.3</t>
  </si>
  <si>
    <t>SUSE® Linux Enterprise Server 12 SP2</t>
  </si>
  <si>
    <t>Instalační a implementační služby:</t>
  </si>
  <si>
    <t>Dodávka, instalace a konfigurace virtualizačních serverů včetně instalace hypervizoru v aktuální stabilní verzi</t>
  </si>
  <si>
    <t>Dodání a instalace všech potřebných licencí</t>
  </si>
  <si>
    <t>Provedení zaškolení administrátorů pro účel správy, obsluhy a běžné údržby</t>
  </si>
  <si>
    <t>dedikovaný USB management port</t>
  </si>
  <si>
    <t>stavové LED na čelním panelu (disky, teplota, napájení, paměť, PCIe)</t>
  </si>
  <si>
    <t>4 porty 10Gbit SFP+ vč. transceiverů a kabelů (3m) pro redundantní připojení na stávající CISCO LAN infrastrukturu. Porty musí být rozděleny:</t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</si>
  <si>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2x 10Gbit SFP+ onboard nebo samostatná síťová karta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</si>
  <si>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2x 10Gbit SFP+ samostatná síťová karta</t>
    </r>
  </si>
  <si>
    <t>min. 2x externí min. USB 3.0</t>
  </si>
  <si>
    <t>min. 1x VGA port</t>
  </si>
  <si>
    <t xml:space="preserve">Správa a konfigurace lokálního diskového subsystému (konfigurace RAIDů, apd.). </t>
  </si>
  <si>
    <t>VMware® ESXi 6.0 U3, 6.7</t>
  </si>
  <si>
    <t>Požadujeme přítomnost serveru na VMware HCL seznamu pro VMware ESX 6.7, viz https://www.vmware.com/resources/compatibility/search.php</t>
  </si>
  <si>
    <t>Min. 2 CPU, každý s výkonem min. 18 000 bodů  v benchmarkuPassMark CPU Mark, TDP max. 130W</t>
  </si>
  <si>
    <r>
      <t xml:space="preserve">Min. 7x 8TB SAS 12Gbps 7.2k RPM </t>
    </r>
    <r>
      <rPr>
        <sz val="11"/>
        <color theme="1"/>
        <rFont val="Times New Roman"/>
        <family val="1"/>
        <charset val="238"/>
      </rPr>
      <t>hotplug přednastavené v RAID 5</t>
    </r>
  </si>
  <si>
    <t>Server musí podporovat min. 12x3,5" diskové sloty typu hotplug. Server musí akceptovat současně disky s rozhraním SATA|SAS|SSD nebo jejich libovolné kombinace, volitelně PCIe NVMe.</t>
  </si>
  <si>
    <t>automatické zasílání upozornění přes SNMP a email</t>
  </si>
  <si>
    <t>Bližší specifikace (Označení, typ, atd.)</t>
  </si>
  <si>
    <t xml:space="preserve"> Technické požadavky</t>
  </si>
  <si>
    <t>Parametry RAID řadiče:</t>
  </si>
  <si>
    <t>Požadujeme tuto konektivitu:</t>
  </si>
  <si>
    <t>Parametry managementu serveru:</t>
  </si>
  <si>
    <t>Požadavky na kompatibilitu s OS:</t>
  </si>
  <si>
    <t>Příloha č. 1 Návrhu Kupní smlouvy - Specifikace předmětu plnění</t>
  </si>
  <si>
    <t>Příloha č. 3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</si>
</sst>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sz val="10"/>
      <color theme="1"/>
      <name val="Wingdings"/>
      <charset val="2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0" fillId="0" borderId="8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0" fillId="0" borderId="11" xfId="0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0" fillId="0" borderId="0" xfId="0" applyAlignment="1"/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0" fillId="0" borderId="0" xfId="0" applyFill="1"/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F63052-03A3-4FDF-AF74-36152C22AB21}" diskRevisions="1" revisionId="25" version="4">
  <header guid="{63ADF6FD-8DA8-495B-89C8-21381021503F}" dateTime="2018-10-24T13:08:38" maxSheetId="2" userName="Červenková Jana" r:id="rId1">
    <sheetIdMap count="1">
      <sheetId val="1"/>
    </sheetIdMap>
  </header>
  <header guid="{F5C31628-4F46-4D2A-8B8E-7D15432789A9}" dateTime="2018-10-24T13:10:51" maxSheetId="2" userName="Červenková Jana" r:id="rId2" minRId="1" maxRId="7">
    <sheetIdMap count="1">
      <sheetId val="1"/>
    </sheetIdMap>
  </header>
  <header guid="{94AE5837-2F5C-46D5-9ECA-4BE0973A554D}" dateTime="2018-10-24T13:12:49" maxSheetId="2" userName="Červenková Jana" r:id="rId3">
    <sheetIdMap count="1">
      <sheetId val="1"/>
    </sheetIdMap>
  </header>
  <header guid="{95380C10-CF61-4A59-AA5A-509F1885F7D4}" dateTime="2018-10-24T13:19:32" maxSheetId="2" userName="Červenková Jana" r:id="rId4">
    <sheetIdMap count="1">
      <sheetId val="1"/>
    </sheetIdMap>
  </header>
  <header guid="{D905F1B6-A6CD-4ADC-BC84-7221DB52835F}" dateTime="2018-10-24T13:22:07" maxSheetId="2" userName="Červenková Jana" r:id="rId5" minRId="8" maxRId="9">
    <sheetIdMap count="1">
      <sheetId val="1"/>
    </sheetIdMap>
  </header>
  <header guid="{F3A6F6D9-97AA-42F2-8E4C-56089FDFF07E}" dateTime="2018-10-25T08:19:35" maxSheetId="2" userName="Červenková Jana" r:id="rId6" minRId="10">
    <sheetIdMap count="1">
      <sheetId val="1"/>
    </sheetIdMap>
  </header>
  <header guid="{969C6569-B313-4FE5-8F21-4721EC9CC0B6}" dateTime="2018-10-25T12:20:58" maxSheetId="2" userName="Červenková Jana" r:id="rId7" minRId="11" maxRId="13">
    <sheetIdMap count="1">
      <sheetId val="1"/>
    </sheetIdMap>
  </header>
  <header guid="{2A9279F9-BE0E-445D-A8D6-3117C9BE1293}" dateTime="2018-10-26T09:12:50" maxSheetId="2" userName="Červenková Jana" r:id="rId8" minRId="14">
    <sheetIdMap count="1">
      <sheetId val="1"/>
    </sheetIdMap>
  </header>
  <header guid="{004542F9-52A1-47F0-B615-45C88D02299D}" dateTime="2018-10-26T09:17:33" maxSheetId="2" userName="Červenková Jana" r:id="rId9">
    <sheetIdMap count="1">
      <sheetId val="1"/>
    </sheetIdMap>
  </header>
  <header guid="{A396536D-66C8-4031-8928-BEF506DCD102}" dateTime="2018-10-26T09:21:28" maxSheetId="2" userName="Červenková Jana" r:id="rId10">
    <sheetIdMap count="1">
      <sheetId val="1"/>
    </sheetIdMap>
  </header>
  <header guid="{7E5F2DD8-C525-4141-9CA3-6277C31C02CB}" dateTime="2018-10-26T09:24:49" maxSheetId="2" userName="Červenková Jana" r:id="rId11" minRId="15" maxRId="16">
    <sheetIdMap count="1">
      <sheetId val="1"/>
    </sheetIdMap>
  </header>
  <header guid="{DF83FE5D-2EC2-45A7-A24B-4C47BE46CD75}" dateTime="2018-10-26T09:25:12" maxSheetId="2" userName="Červenková Jana" r:id="rId12" minRId="17">
    <sheetIdMap count="1">
      <sheetId val="1"/>
    </sheetIdMap>
  </header>
  <header guid="{F3A79120-A4DD-47DD-8F89-8A8142A03366}" dateTime="2018-10-26T09:25:54" maxSheetId="2" userName="Červenková Jana" r:id="rId13" minRId="18">
    <sheetIdMap count="1">
      <sheetId val="1"/>
    </sheetIdMap>
  </header>
  <header guid="{E61BC15F-E4D3-4274-BA2A-696B3B051FBD}" dateTime="2018-10-26T09:26:49" maxSheetId="2" userName="Červenková Jana" r:id="rId14">
    <sheetIdMap count="1">
      <sheetId val="1"/>
    </sheetIdMap>
  </header>
  <header guid="{EAB5763D-8369-433F-AE8B-9B5F484809BE}" dateTime="2018-10-26T09:26:57" maxSheetId="2" userName="Červenková Jana" r:id="rId15" minRId="19">
    <sheetIdMap count="1">
      <sheetId val="1"/>
    </sheetIdMap>
  </header>
  <header guid="{2AA0E1A3-46DA-48A6-B56D-078D7C9C4916}" dateTime="2018-10-26T09:27:15" maxSheetId="2" userName="Červenková Jana" r:id="rId16" minRId="20">
    <sheetIdMap count="1">
      <sheetId val="1"/>
    </sheetIdMap>
  </header>
  <header guid="{2DE45AD8-0666-4C74-9700-4E9FFEAF3FDE}" dateTime="2018-10-26T12:40:11" maxSheetId="2" userName="Červenková Jana" r:id="rId17" minRId="21" maxRId="23">
    <sheetIdMap count="1">
      <sheetId val="1"/>
    </sheetIdMap>
  </header>
  <header guid="{BDDB70ED-4A5B-4F48-A444-CD447FBC993B}" dateTime="2018-10-26T12:56:40" maxSheetId="2" userName="Červenková Jana" r:id="rId18">
    <sheetIdMap count="1">
      <sheetId val="1"/>
    </sheetIdMap>
  </header>
  <header guid="{64F63052-03A3-4FDF-AF74-36152C22AB21}" dateTime="2018-10-26T12:57:24" maxSheetId="2" userName="Červenková Jana" r:id="rId19" minRId="24" maxRId="2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" sId="1" ref="A1:XFD1" action="insertRow"/>
  <rcc rId="16" sId="1">
    <nc r="A1" t="inlineStr">
      <is>
        <t>Příloha č. 3 Zadávací dokumentace</t>
      </is>
    </nc>
  </rcc>
  <rfmt sheetId="1" sqref="A1">
    <dxf>
      <alignment horizontal="left" readingOrder="0"/>
    </dxf>
  </rfmt>
  <rfmt sheetId="1" sqref="A1:B1" start="0" length="2147483647">
    <dxf>
      <font>
        <i/>
      </font>
    </dxf>
  </rfmt>
  <rfmt sheetId="1" sqref="A1:B1" start="0" length="2147483647">
    <dxf>
      <font>
        <name val="Times New Roman"/>
        <scheme val="none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" sId="1" ref="A2:XFD2" action="insertRow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" sId="1" ref="A2:XFD2" action="deleteRow">
    <rfmt sheetId="1" xfDxf="1" sqref="A2:XFD2" start="0" length="0"/>
    <rfmt sheetId="1" sqref="A2" start="0" length="0">
      <dxf>
        <font>
          <i/>
          <sz val="11"/>
          <color theme="1"/>
          <name val="Times New Roman"/>
          <scheme val="none"/>
        </font>
        <alignment horizontal="left" vertical="center" readingOrder="0"/>
      </dxf>
    </rfmt>
    <rfmt sheetId="1" sqref="B2" start="0" length="0">
      <dxf>
        <font>
          <i/>
          <sz val="11"/>
          <color theme="1"/>
          <name val="Times New Roman"/>
          <scheme val="none"/>
        </font>
        <alignment horizontal="left" vertical="top" wrapText="1" readingOrder="0"/>
      </dxf>
    </rfmt>
  </rr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" sId="1" ref="A2:XFD2" action="insertRow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" sId="1" ref="A2:XFD2" action="insertRow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F4" t="inlineStr">
      <is>
        <t>Změna názvu přílohy na "Specifikace předmětu plnění" dle názvu přílohy v návrhu KS</t>
      </is>
    </oc>
    <nc r="F4"/>
  </rcc>
  <rcc rId="22" sId="1">
    <oc r="F5" t="inlineStr">
      <is>
        <t>Doplněn popis do záhlaví sloupce "D"</t>
      </is>
    </oc>
    <nc r="F5"/>
  </rcc>
  <rcc rId="23" sId="1">
    <oc r="F6" t="inlineStr">
      <is>
        <t>Vymazána všechna názvosloví "Minimální" - viz specifikace této přílohy v ZD.</t>
      </is>
    </oc>
    <nc r="F6"/>
  </rcc>
  <rfmt sheetId="1" sqref="F4:N6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>
    <oc r="B4" t="inlineStr">
      <is>
        <t>Příloha č. 1 Návrhu Kupní smlouvy - Specifikace předmětu plnění</t>
      </is>
    </oc>
    <nc r="B4"/>
  </rcc>
  <rcc rId="25" sId="1" xfDxf="1" dxf="1">
    <nc r="A4" t="inlineStr">
      <is>
        <t>Příloha č. 1 Návrhu Kupní smlouvy - Specifikace předmětu plnění</t>
      </is>
    </nc>
    <ndxf>
      <alignment horizontal="center" vertical="center" readingOrder="0"/>
    </ndxf>
  </rcc>
  <rfmt sheetId="1" sqref="A4">
    <dxf>
      <alignment horizontal="left" readingOrder="0"/>
    </dxf>
  </rfmt>
  <rfmt sheetId="1" sqref="A4:B4" start="0" length="2147483647">
    <dxf>
      <font>
        <b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" t="inlineStr">
      <is>
        <t>Příloha č. X Kupní smlouvy</t>
      </is>
    </oc>
    <nc r="B1" t="inlineStr">
      <is>
        <t>Příloha č. 3 Kupní smlouvy</t>
      </is>
    </nc>
  </rcc>
  <rfmt sheetId="1" sqref="D2" start="0" length="0">
    <dxf>
      <font>
        <b val="0"/>
        <sz val="11"/>
        <color theme="1"/>
        <name val="Calibri"/>
        <scheme val="minor"/>
      </font>
      <border outline="0">
        <left/>
        <right/>
        <top/>
        <bottom/>
      </border>
    </dxf>
  </rfmt>
  <rfmt sheetId="1" sqref="D3" start="0" length="0">
    <dxf>
      <border outline="0">
        <left/>
        <right/>
        <bottom/>
      </border>
    </dxf>
  </rfmt>
  <rcc rId="2" sId="1" xfDxf="1" dxf="1">
    <nc r="D2" t="inlineStr">
      <is>
        <t>Bližší specifikace (Označení, typ, atd.)</t>
      </is>
    </nc>
    <ndxf>
      <font>
        <b/>
        <color rgb="FF000000"/>
      </font>
      <alignment vertical="center" readingOrder="0"/>
    </ndxf>
  </rcc>
  <rfmt sheetId="1" xfDxf="1" sqref="D3" start="0" length="0">
    <dxf>
      <alignment vertical="center" readingOrder="0"/>
    </dxf>
  </rfmt>
  <rfmt sheetId="1" sqref="D2">
    <dxf>
      <alignment wrapText="1" readingOrder="0"/>
    </dxf>
  </rfmt>
  <rfmt sheetId="1" sqref="D2">
    <dxf>
      <alignment vertical="bottom" readingOrder="0"/>
    </dxf>
  </rfmt>
  <rfmt sheetId="1" sqref="D2">
    <dxf>
      <alignment vertical="center" readingOrder="0"/>
    </dxf>
  </rfmt>
  <rfmt sheetId="1" sqref="D2">
    <dxf>
      <alignment horizontal="center" readingOrder="0"/>
    </dxf>
  </rfmt>
  <rcc rId="3" sId="1">
    <oc r="B2" t="inlineStr">
      <is>
        <t>Minimální technické požadavky</t>
      </is>
    </oc>
    <nc r="B2" t="inlineStr">
      <is>
        <t xml:space="preserve"> Technické požadavky</t>
      </is>
    </nc>
  </rcc>
  <rcc rId="4" sId="1">
    <oc r="B10" t="inlineStr">
      <is>
        <t>Minimální parametry RAID řadiče:</t>
      </is>
    </oc>
    <nc r="B10" t="inlineStr">
      <is>
        <t>Parametry RAID řadiče:</t>
      </is>
    </nc>
  </rcc>
  <rcc rId="5" sId="1">
    <oc r="B25" t="inlineStr">
      <is>
        <t>Požadujeme minimálně tuto konektivitu:</t>
      </is>
    </oc>
    <nc r="B25" t="inlineStr">
      <is>
        <t>Požadujeme tuto konektivitu:</t>
      </is>
    </nc>
  </rcc>
  <rcc rId="6" sId="1">
    <oc r="B39" t="inlineStr">
      <is>
        <t>Minimální parametry managementu serveru:</t>
      </is>
    </oc>
    <nc r="B39" t="inlineStr">
      <is>
        <t>Parametry managementu serveru:</t>
      </is>
    </nc>
  </rcc>
  <rcc rId="7" sId="1">
    <oc r="B61" t="inlineStr">
      <is>
        <t>Minimální požadavky na kompatibilitu s OS:</t>
      </is>
    </oc>
    <nc r="B61" t="inlineStr">
      <is>
        <t>Požadavky na kompatibilitu s OS: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:D2" start="0" length="0">
    <dxf>
      <border>
        <top style="thin">
          <color indexed="64"/>
        </top>
      </border>
    </dxf>
  </rfmt>
  <rfmt sheetId="1" sqref="A2:D2" start="0" length="0">
    <dxf>
      <border>
        <bottom style="thin">
          <color indexed="64"/>
        </bottom>
      </border>
    </dxf>
  </rfmt>
  <rfmt sheetId="1" sqref="A2:D2" start="0" length="0">
    <dxf>
      <border>
        <top style="medium">
          <color indexed="64"/>
        </top>
      </border>
    </dxf>
  </rfmt>
  <rfmt sheetId="1" sqref="D2:D94" start="0" length="0">
    <dxf>
      <border>
        <right style="medium">
          <color indexed="64"/>
        </right>
      </border>
    </dxf>
  </rfmt>
  <rfmt sheetId="1" sqref="A2:D2" start="0" length="0">
    <dxf>
      <border>
        <bottom style="medium">
          <color indexed="64"/>
        </bottom>
      </border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6" start="0" length="2147483647">
    <dxf>
      <font>
        <b/>
      </font>
    </dxf>
  </rfmt>
  <rfmt sheetId="1" sqref="B96" start="0" length="2147483647">
    <dxf>
      <font>
        <sz val="12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nc r="B96" t="inlineStr">
      <is>
        <t>Požadujeme splnění specifikace, tak jak je uvedena v jednotlivých bodech nebo vyšší!</t>
      </is>
    </nc>
  </rcc>
  <rcc rId="9" sId="1">
    <oc r="B1" t="inlineStr">
      <is>
        <t>Příloha č. 3 Kupní smlouvy</t>
      </is>
    </oc>
    <nc r="B1" t="inlineStr">
      <is>
        <t>Příloha č. 3 Kupní smlouvy - Specifikace předmětu plnění</t>
      </is>
    </nc>
  </rcc>
  <rfmt sheetId="1" sqref="B1" start="0" length="2147483647">
    <dxf>
      <font>
        <b/>
      </font>
    </dxf>
  </rfmt>
  <rfmt sheetId="1" sqref="B96:D96">
    <dxf>
      <alignment wrapText="0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B96" t="inlineStr">
      <is>
        <t>Požadujeme splnění specifikace, tak jak je uvedena v jednotlivých bodech nebo vyšší!</t>
      </is>
    </oc>
    <nc r="B96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B1" guid="{00000000-0000-0000-0000-000000000000}" action="delete" author="Červenková Jana"/>
  <rcc rId="11" sId="1">
    <nc r="F1" t="inlineStr">
      <is>
        <t>Změna názvu přílohy na "Specifikace předmětu plnění" dle názvu přílohy v návrhu KS</t>
      </is>
    </nc>
  </rcc>
  <rcc rId="12" sId="1">
    <nc r="F2" t="inlineStr">
      <is>
        <t>Doplněn popis do záhlaví sloupce "D"</t>
      </is>
    </nc>
  </rcc>
  <rcc rId="13" sId="1">
    <nc r="F3" t="inlineStr">
      <is>
        <t>Vymazána všechna názvosloví "Minimální" - viz specifikace této přílohy v ZD.</t>
      </is>
    </nc>
  </rcc>
  <rfmt sheetId="1" sqref="F1:M3">
    <dxf>
      <fill>
        <patternFill patternType="solid">
          <bgColor rgb="FFFFFF00"/>
        </patternFill>
      </fill>
    </dxf>
  </rfmt>
  <rfmt sheetId="1" sqref="F1:N3">
    <dxf>
      <fill>
        <patternFill>
          <bgColor rgb="FFFFFF0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B1" t="inlineStr">
      <is>
        <t>Příloha č. 3 Kupní smlouvy - Specifikace předmětu plnění</t>
      </is>
    </oc>
    <nc r="B1" t="inlineStr">
      <is>
        <t>Příloha č. 1 Návrhu Kupní smlouvy - Specifikace předmětu plnění</t>
      </is>
    </nc>
  </rcc>
  <rfmt sheetId="1" sqref="B1">
    <dxf>
      <alignment wrapText="0" readingOrder="0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" start="0" length="2147483647">
    <dxf>
      <font>
        <name val="Times New Roman"/>
        <scheme val="none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02"/>
  <sheetViews>
    <sheetView tabSelected="1" zoomScaleNormal="100" workbookViewId="0">
      <selection activeCell="H6" sqref="H6"/>
    </sheetView>
  </sheetViews>
  <sheetFormatPr defaultRowHeight="15" x14ac:dyDescent="0.25"/>
  <cols>
    <col min="1" max="1" width="7.5703125" style="1" customWidth="1"/>
    <col min="2" max="2" width="52.42578125" style="2" customWidth="1"/>
    <col min="3" max="3" width="13" customWidth="1"/>
    <col min="4" max="4" width="18.28515625" customWidth="1"/>
  </cols>
  <sheetData>
    <row r="1" spans="1:14" x14ac:dyDescent="0.25">
      <c r="A1" s="29" t="s">
        <v>86</v>
      </c>
      <c r="B1" s="30"/>
    </row>
    <row r="2" spans="1:14" x14ac:dyDescent="0.25">
      <c r="A2" s="29"/>
      <c r="B2" s="30"/>
    </row>
    <row r="3" spans="1:14" x14ac:dyDescent="0.25">
      <c r="A3" s="29"/>
      <c r="B3" s="30"/>
    </row>
    <row r="4" spans="1:14" ht="15.75" thickBot="1" x14ac:dyDescent="0.3">
      <c r="A4" s="32" t="s">
        <v>85</v>
      </c>
      <c r="B4" s="28"/>
      <c r="F4" s="31"/>
      <c r="G4" s="31"/>
      <c r="H4" s="31"/>
      <c r="I4" s="31"/>
      <c r="J4" s="31"/>
      <c r="K4" s="31"/>
      <c r="L4" s="31"/>
      <c r="M4" s="31"/>
      <c r="N4" s="31"/>
    </row>
    <row r="5" spans="1:14" ht="45.75" thickBot="1" x14ac:dyDescent="0.3">
      <c r="A5" s="21" t="s">
        <v>15</v>
      </c>
      <c r="B5" s="23" t="s">
        <v>80</v>
      </c>
      <c r="C5" s="22" t="s">
        <v>16</v>
      </c>
      <c r="D5" s="25" t="s">
        <v>79</v>
      </c>
      <c r="F5" s="31"/>
      <c r="G5" s="31"/>
      <c r="H5" s="31"/>
      <c r="I5" s="31"/>
      <c r="J5" s="31"/>
      <c r="K5" s="31"/>
      <c r="L5" s="31"/>
      <c r="M5" s="31"/>
      <c r="N5" s="31"/>
    </row>
    <row r="6" spans="1:14" ht="75" x14ac:dyDescent="0.25">
      <c r="A6" s="18">
        <v>1</v>
      </c>
      <c r="B6" s="19" t="s">
        <v>33</v>
      </c>
      <c r="C6" s="20"/>
      <c r="D6" s="24"/>
      <c r="F6" s="31"/>
      <c r="G6" s="31"/>
      <c r="H6" s="31"/>
      <c r="I6" s="31"/>
      <c r="J6" s="31"/>
      <c r="K6" s="31"/>
      <c r="L6" s="31"/>
      <c r="M6" s="31"/>
      <c r="N6" s="31"/>
    </row>
    <row r="7" spans="1:14" ht="30" x14ac:dyDescent="0.25">
      <c r="A7" s="12">
        <f>SUM(A6+1)</f>
        <v>2</v>
      </c>
      <c r="B7" s="4" t="s">
        <v>75</v>
      </c>
      <c r="C7" s="5"/>
      <c r="D7" s="13"/>
    </row>
    <row r="8" spans="1:14" x14ac:dyDescent="0.25">
      <c r="A8" s="12">
        <f t="shared" ref="A8:A70" si="0">SUM(A7+1)</f>
        <v>3</v>
      </c>
      <c r="B8" s="4" t="s">
        <v>32</v>
      </c>
      <c r="C8" s="5"/>
      <c r="D8" s="13"/>
    </row>
    <row r="9" spans="1:14" ht="60" x14ac:dyDescent="0.25">
      <c r="A9" s="12">
        <f t="shared" si="0"/>
        <v>4</v>
      </c>
      <c r="B9" s="4" t="s">
        <v>34</v>
      </c>
      <c r="C9" s="5"/>
      <c r="D9" s="13"/>
    </row>
    <row r="10" spans="1:14" ht="60" x14ac:dyDescent="0.25">
      <c r="A10" s="12">
        <f t="shared" si="0"/>
        <v>5</v>
      </c>
      <c r="B10" s="4" t="s">
        <v>77</v>
      </c>
      <c r="C10" s="5"/>
      <c r="D10" s="13"/>
    </row>
    <row r="11" spans="1:14" ht="30" x14ac:dyDescent="0.25">
      <c r="A11" s="12">
        <f t="shared" si="0"/>
        <v>6</v>
      </c>
      <c r="B11" s="4" t="s">
        <v>76</v>
      </c>
      <c r="C11" s="5"/>
      <c r="D11" s="13"/>
    </row>
    <row r="12" spans="1:14" x14ac:dyDescent="0.25">
      <c r="A12" s="12"/>
      <c r="B12" s="6"/>
      <c r="C12" s="5"/>
      <c r="D12" s="13"/>
    </row>
    <row r="13" spans="1:14" x14ac:dyDescent="0.25">
      <c r="A13" s="12"/>
      <c r="B13" s="7" t="s">
        <v>81</v>
      </c>
      <c r="C13" s="5"/>
      <c r="D13" s="13"/>
    </row>
    <row r="14" spans="1:14" ht="30" x14ac:dyDescent="0.25">
      <c r="A14" s="12">
        <v>7</v>
      </c>
      <c r="B14" s="6" t="s">
        <v>0</v>
      </c>
      <c r="C14" s="5"/>
      <c r="D14" s="13"/>
    </row>
    <row r="15" spans="1:14" x14ac:dyDescent="0.25">
      <c r="A15" s="12">
        <f t="shared" si="0"/>
        <v>8</v>
      </c>
      <c r="B15" s="6" t="s">
        <v>1</v>
      </c>
      <c r="C15" s="5"/>
      <c r="D15" s="13"/>
    </row>
    <row r="16" spans="1:14" ht="30" x14ac:dyDescent="0.25">
      <c r="A16" s="12">
        <f t="shared" si="0"/>
        <v>9</v>
      </c>
      <c r="B16" s="6" t="s">
        <v>2</v>
      </c>
      <c r="C16" s="5"/>
      <c r="D16" s="13"/>
    </row>
    <row r="17" spans="1:4" x14ac:dyDescent="0.25">
      <c r="A17" s="12">
        <f t="shared" si="0"/>
        <v>10</v>
      </c>
      <c r="B17" s="6" t="s">
        <v>3</v>
      </c>
      <c r="C17" s="5"/>
      <c r="D17" s="13"/>
    </row>
    <row r="18" spans="1:4" x14ac:dyDescent="0.25">
      <c r="A18" s="12">
        <f t="shared" si="0"/>
        <v>11</v>
      </c>
      <c r="B18" s="6" t="s">
        <v>4</v>
      </c>
      <c r="C18" s="5"/>
      <c r="D18" s="13"/>
    </row>
    <row r="19" spans="1:4" x14ac:dyDescent="0.25">
      <c r="A19" s="12">
        <f t="shared" si="0"/>
        <v>12</v>
      </c>
      <c r="B19" s="6" t="s">
        <v>5</v>
      </c>
      <c r="C19" s="5"/>
      <c r="D19" s="13"/>
    </row>
    <row r="20" spans="1:4" x14ac:dyDescent="0.25">
      <c r="A20" s="12">
        <f t="shared" si="0"/>
        <v>13</v>
      </c>
      <c r="B20" s="6" t="s">
        <v>6</v>
      </c>
      <c r="C20" s="5"/>
      <c r="D20" s="13"/>
    </row>
    <row r="21" spans="1:4" x14ac:dyDescent="0.25">
      <c r="A21" s="12">
        <f t="shared" si="0"/>
        <v>14</v>
      </c>
      <c r="B21" s="6" t="s">
        <v>7</v>
      </c>
      <c r="C21" s="5"/>
      <c r="D21" s="13"/>
    </row>
    <row r="22" spans="1:4" x14ac:dyDescent="0.25">
      <c r="A22" s="12">
        <f t="shared" si="0"/>
        <v>15</v>
      </c>
      <c r="B22" s="6" t="s">
        <v>8</v>
      </c>
      <c r="C22" s="5"/>
      <c r="D22" s="13"/>
    </row>
    <row r="23" spans="1:4" x14ac:dyDescent="0.25">
      <c r="A23" s="12">
        <f t="shared" si="0"/>
        <v>16</v>
      </c>
      <c r="B23" s="6" t="s">
        <v>9</v>
      </c>
      <c r="C23" s="5"/>
      <c r="D23" s="13"/>
    </row>
    <row r="24" spans="1:4" x14ac:dyDescent="0.25">
      <c r="A24" s="12"/>
      <c r="B24" s="6"/>
      <c r="C24" s="5"/>
      <c r="D24" s="13"/>
    </row>
    <row r="25" spans="1:4" x14ac:dyDescent="0.25">
      <c r="A25" s="12">
        <v>17</v>
      </c>
      <c r="B25" s="4" t="s">
        <v>35</v>
      </c>
      <c r="C25" s="5"/>
      <c r="D25" s="13"/>
    </row>
    <row r="26" spans="1:4" ht="45" x14ac:dyDescent="0.25">
      <c r="A26" s="12">
        <f t="shared" si="0"/>
        <v>18</v>
      </c>
      <c r="B26" s="4" t="s">
        <v>36</v>
      </c>
      <c r="C26" s="5"/>
      <c r="D26" s="13"/>
    </row>
    <row r="27" spans="1:4" x14ac:dyDescent="0.25">
      <c r="A27" s="12"/>
      <c r="B27" s="8"/>
      <c r="C27" s="5"/>
      <c r="D27" s="13"/>
    </row>
    <row r="28" spans="1:4" x14ac:dyDescent="0.25">
      <c r="A28" s="12"/>
      <c r="B28" s="7" t="s">
        <v>82</v>
      </c>
      <c r="C28" s="5"/>
      <c r="D28" s="13"/>
    </row>
    <row r="29" spans="1:4" x14ac:dyDescent="0.25">
      <c r="A29" s="12">
        <v>19</v>
      </c>
      <c r="B29" s="4" t="s">
        <v>37</v>
      </c>
      <c r="C29" s="5"/>
      <c r="D29" s="13"/>
    </row>
    <row r="30" spans="1:4" ht="45" x14ac:dyDescent="0.25">
      <c r="A30" s="12">
        <f t="shared" si="0"/>
        <v>20</v>
      </c>
      <c r="B30" s="4" t="s">
        <v>67</v>
      </c>
      <c r="C30" s="5"/>
      <c r="D30" s="13"/>
    </row>
    <row r="31" spans="1:4" x14ac:dyDescent="0.25">
      <c r="A31" s="12">
        <f t="shared" si="0"/>
        <v>21</v>
      </c>
      <c r="B31" s="9" t="s">
        <v>68</v>
      </c>
      <c r="C31" s="5"/>
      <c r="D31" s="13"/>
    </row>
    <row r="32" spans="1:4" x14ac:dyDescent="0.25">
      <c r="A32" s="12">
        <f t="shared" si="0"/>
        <v>22</v>
      </c>
      <c r="B32" s="9" t="s">
        <v>69</v>
      </c>
      <c r="C32" s="5"/>
      <c r="D32" s="13"/>
    </row>
    <row r="33" spans="1:4" x14ac:dyDescent="0.25">
      <c r="A33" s="12"/>
      <c r="B33" s="9"/>
      <c r="C33" s="5"/>
      <c r="D33" s="13"/>
    </row>
    <row r="34" spans="1:4" x14ac:dyDescent="0.25">
      <c r="A34" s="12"/>
      <c r="B34" s="7" t="s">
        <v>17</v>
      </c>
      <c r="C34" s="5"/>
      <c r="D34" s="13"/>
    </row>
    <row r="35" spans="1:4" x14ac:dyDescent="0.25">
      <c r="A35" s="12">
        <v>23</v>
      </c>
      <c r="B35" s="4" t="s">
        <v>70</v>
      </c>
      <c r="C35" s="5"/>
      <c r="D35" s="13"/>
    </row>
    <row r="36" spans="1:4" x14ac:dyDescent="0.25">
      <c r="A36" s="12">
        <f t="shared" si="0"/>
        <v>24</v>
      </c>
      <c r="B36" s="4" t="s">
        <v>65</v>
      </c>
      <c r="C36" s="5"/>
      <c r="D36" s="13"/>
    </row>
    <row r="37" spans="1:4" x14ac:dyDescent="0.25">
      <c r="A37" s="12">
        <f t="shared" si="0"/>
        <v>25</v>
      </c>
      <c r="B37" s="4" t="s">
        <v>71</v>
      </c>
      <c r="C37" s="5"/>
      <c r="D37" s="13"/>
    </row>
    <row r="38" spans="1:4" ht="30" x14ac:dyDescent="0.25">
      <c r="A38" s="12">
        <f t="shared" si="0"/>
        <v>26</v>
      </c>
      <c r="B38" s="4" t="s">
        <v>66</v>
      </c>
      <c r="C38" s="5"/>
      <c r="D38" s="13"/>
    </row>
    <row r="39" spans="1:4" x14ac:dyDescent="0.25">
      <c r="A39" s="12"/>
      <c r="B39" s="6"/>
      <c r="C39" s="5"/>
      <c r="D39" s="13"/>
    </row>
    <row r="40" spans="1:4" ht="60" x14ac:dyDescent="0.25">
      <c r="A40" s="12">
        <v>27</v>
      </c>
      <c r="B40" s="4" t="s">
        <v>31</v>
      </c>
      <c r="C40" s="5"/>
      <c r="D40" s="13"/>
    </row>
    <row r="41" spans="1:4" x14ac:dyDescent="0.25">
      <c r="A41" s="12"/>
      <c r="B41" s="4"/>
      <c r="C41" s="5"/>
      <c r="D41" s="13"/>
    </row>
    <row r="42" spans="1:4" x14ac:dyDescent="0.25">
      <c r="A42" s="12"/>
      <c r="B42" s="7" t="s">
        <v>83</v>
      </c>
      <c r="C42" s="5"/>
      <c r="D42" s="13"/>
    </row>
    <row r="43" spans="1:4" ht="45" x14ac:dyDescent="0.25">
      <c r="A43" s="12">
        <v>28</v>
      </c>
      <c r="B43" s="4" t="s">
        <v>38</v>
      </c>
      <c r="C43" s="5"/>
      <c r="D43" s="13"/>
    </row>
    <row r="44" spans="1:4" x14ac:dyDescent="0.25">
      <c r="A44" s="12">
        <f t="shared" si="0"/>
        <v>29</v>
      </c>
      <c r="B44" s="4" t="s">
        <v>39</v>
      </c>
      <c r="C44" s="5"/>
      <c r="D44" s="13"/>
    </row>
    <row r="45" spans="1:4" ht="30" x14ac:dyDescent="0.25">
      <c r="A45" s="12">
        <f t="shared" si="0"/>
        <v>30</v>
      </c>
      <c r="B45" s="4" t="s">
        <v>40</v>
      </c>
      <c r="C45" s="5"/>
      <c r="D45" s="13"/>
    </row>
    <row r="46" spans="1:4" x14ac:dyDescent="0.25">
      <c r="A46" s="12">
        <f t="shared" si="0"/>
        <v>31</v>
      </c>
      <c r="B46" s="4" t="s">
        <v>41</v>
      </c>
      <c r="C46" s="5"/>
      <c r="D46" s="13"/>
    </row>
    <row r="47" spans="1:4" ht="30" x14ac:dyDescent="0.25">
      <c r="A47" s="12">
        <f t="shared" si="0"/>
        <v>32</v>
      </c>
      <c r="B47" s="4" t="s">
        <v>72</v>
      </c>
      <c r="C47" s="5"/>
      <c r="D47" s="13"/>
    </row>
    <row r="48" spans="1:4" ht="30" x14ac:dyDescent="0.25">
      <c r="A48" s="12">
        <f t="shared" si="0"/>
        <v>33</v>
      </c>
      <c r="B48" s="4" t="s">
        <v>42</v>
      </c>
      <c r="C48" s="5"/>
      <c r="D48" s="13"/>
    </row>
    <row r="49" spans="1:4" x14ac:dyDescent="0.25">
      <c r="A49" s="12">
        <f t="shared" si="0"/>
        <v>34</v>
      </c>
      <c r="B49" s="4" t="s">
        <v>43</v>
      </c>
      <c r="C49" s="5"/>
      <c r="D49" s="13"/>
    </row>
    <row r="50" spans="1:4" ht="30" x14ac:dyDescent="0.25">
      <c r="A50" s="12">
        <f t="shared" si="0"/>
        <v>35</v>
      </c>
      <c r="B50" s="4" t="s">
        <v>44</v>
      </c>
      <c r="C50" s="5"/>
      <c r="D50" s="13"/>
    </row>
    <row r="51" spans="1:4" x14ac:dyDescent="0.25">
      <c r="A51" s="12">
        <f t="shared" si="0"/>
        <v>36</v>
      </c>
      <c r="B51" s="4" t="s">
        <v>45</v>
      </c>
      <c r="C51" s="5"/>
      <c r="D51" s="13"/>
    </row>
    <row r="52" spans="1:4" x14ac:dyDescent="0.25">
      <c r="A52" s="12">
        <f t="shared" si="0"/>
        <v>37</v>
      </c>
      <c r="B52" s="4" t="s">
        <v>46</v>
      </c>
      <c r="C52" s="5"/>
      <c r="D52" s="13"/>
    </row>
    <row r="53" spans="1:4" x14ac:dyDescent="0.25">
      <c r="A53" s="12">
        <f t="shared" si="0"/>
        <v>38</v>
      </c>
      <c r="B53" s="4" t="s">
        <v>78</v>
      </c>
      <c r="C53" s="5"/>
      <c r="D53" s="13"/>
    </row>
    <row r="54" spans="1:4" ht="30" x14ac:dyDescent="0.25">
      <c r="A54" s="12">
        <f t="shared" si="0"/>
        <v>39</v>
      </c>
      <c r="B54" s="4" t="s">
        <v>47</v>
      </c>
      <c r="C54" s="5"/>
      <c r="D54" s="13"/>
    </row>
    <row r="55" spans="1:4" x14ac:dyDescent="0.25">
      <c r="A55" s="12">
        <f t="shared" si="0"/>
        <v>40</v>
      </c>
      <c r="B55" s="4" t="s">
        <v>48</v>
      </c>
      <c r="C55" s="5"/>
      <c r="D55" s="13"/>
    </row>
    <row r="56" spans="1:4" x14ac:dyDescent="0.25">
      <c r="A56" s="12">
        <f t="shared" si="0"/>
        <v>41</v>
      </c>
      <c r="B56" s="4" t="s">
        <v>49</v>
      </c>
      <c r="C56" s="5"/>
      <c r="D56" s="13"/>
    </row>
    <row r="57" spans="1:4" x14ac:dyDescent="0.25">
      <c r="A57" s="12">
        <f t="shared" si="0"/>
        <v>42</v>
      </c>
      <c r="B57" s="4" t="s">
        <v>50</v>
      </c>
      <c r="C57" s="5"/>
      <c r="D57" s="13"/>
    </row>
    <row r="58" spans="1:4" ht="30" x14ac:dyDescent="0.25">
      <c r="A58" s="12">
        <f t="shared" si="0"/>
        <v>43</v>
      </c>
      <c r="B58" s="4" t="s">
        <v>51</v>
      </c>
      <c r="C58" s="5"/>
      <c r="D58" s="13"/>
    </row>
    <row r="59" spans="1:4" x14ac:dyDescent="0.25">
      <c r="A59" s="12">
        <f t="shared" si="0"/>
        <v>44</v>
      </c>
      <c r="B59" s="4" t="s">
        <v>52</v>
      </c>
      <c r="C59" s="5"/>
      <c r="D59" s="13"/>
    </row>
    <row r="60" spans="1:4" ht="45" x14ac:dyDescent="0.25">
      <c r="A60" s="12">
        <f t="shared" si="0"/>
        <v>45</v>
      </c>
      <c r="B60" s="4" t="s">
        <v>53</v>
      </c>
      <c r="C60" s="5"/>
      <c r="D60" s="13"/>
    </row>
    <row r="61" spans="1:4" ht="30" x14ac:dyDescent="0.25">
      <c r="A61" s="12">
        <f t="shared" si="0"/>
        <v>46</v>
      </c>
      <c r="B61" s="4" t="s">
        <v>54</v>
      </c>
      <c r="C61" s="5"/>
      <c r="D61" s="13"/>
    </row>
    <row r="62" spans="1:4" x14ac:dyDescent="0.25">
      <c r="A62" s="12">
        <f t="shared" si="0"/>
        <v>47</v>
      </c>
      <c r="B62" s="4" t="s">
        <v>55</v>
      </c>
      <c r="C62" s="5"/>
      <c r="D62" s="13"/>
    </row>
    <row r="63" spans="1:4" x14ac:dyDescent="0.25">
      <c r="A63" s="12"/>
      <c r="B63" s="8"/>
      <c r="C63" s="5"/>
      <c r="D63" s="13"/>
    </row>
    <row r="64" spans="1:4" x14ac:dyDescent="0.25">
      <c r="A64" s="12"/>
      <c r="B64" s="7" t="s">
        <v>84</v>
      </c>
      <c r="C64" s="5"/>
      <c r="D64" s="13"/>
    </row>
    <row r="65" spans="1:4" x14ac:dyDescent="0.25">
      <c r="A65" s="12">
        <v>48</v>
      </c>
      <c r="B65" s="4" t="s">
        <v>56</v>
      </c>
      <c r="C65" s="5"/>
      <c r="D65" s="13"/>
    </row>
    <row r="66" spans="1:4" x14ac:dyDescent="0.25">
      <c r="A66" s="12">
        <f t="shared" si="0"/>
        <v>49</v>
      </c>
      <c r="B66" s="4" t="s">
        <v>57</v>
      </c>
      <c r="C66" s="5"/>
      <c r="D66" s="13"/>
    </row>
    <row r="67" spans="1:4" x14ac:dyDescent="0.25">
      <c r="A67" s="12">
        <f t="shared" si="0"/>
        <v>50</v>
      </c>
      <c r="B67" s="4" t="s">
        <v>58</v>
      </c>
      <c r="C67" s="5"/>
      <c r="D67" s="13"/>
    </row>
    <row r="68" spans="1:4" x14ac:dyDescent="0.25">
      <c r="A68" s="12">
        <f t="shared" si="0"/>
        <v>51</v>
      </c>
      <c r="B68" s="4" t="s">
        <v>59</v>
      </c>
      <c r="C68" s="5"/>
      <c r="D68" s="13"/>
    </row>
    <row r="69" spans="1:4" x14ac:dyDescent="0.25">
      <c r="A69" s="12">
        <f t="shared" si="0"/>
        <v>52</v>
      </c>
      <c r="B69" s="4" t="s">
        <v>60</v>
      </c>
      <c r="C69" s="5"/>
      <c r="D69" s="13"/>
    </row>
    <row r="70" spans="1:4" x14ac:dyDescent="0.25">
      <c r="A70" s="12">
        <f t="shared" si="0"/>
        <v>53</v>
      </c>
      <c r="B70" s="4" t="s">
        <v>73</v>
      </c>
      <c r="C70" s="5"/>
      <c r="D70" s="13"/>
    </row>
    <row r="71" spans="1:4" ht="60" x14ac:dyDescent="0.25">
      <c r="A71" s="12">
        <f t="shared" ref="A71:A97" si="1">SUM(A70+1)</f>
        <v>54</v>
      </c>
      <c r="B71" s="4" t="s">
        <v>74</v>
      </c>
      <c r="C71" s="5"/>
      <c r="D71" s="13"/>
    </row>
    <row r="72" spans="1:4" x14ac:dyDescent="0.25">
      <c r="A72" s="12"/>
      <c r="B72" s="10"/>
      <c r="C72" s="5"/>
      <c r="D72" s="13"/>
    </row>
    <row r="73" spans="1:4" x14ac:dyDescent="0.25">
      <c r="A73" s="12"/>
      <c r="B73" s="7" t="s">
        <v>18</v>
      </c>
      <c r="C73" s="5"/>
      <c r="D73" s="13"/>
    </row>
    <row r="74" spans="1:4" ht="165" x14ac:dyDescent="0.25">
      <c r="A74" s="12">
        <v>55</v>
      </c>
      <c r="B74" s="4" t="s">
        <v>10</v>
      </c>
      <c r="C74" s="5"/>
      <c r="D74" s="13"/>
    </row>
    <row r="75" spans="1:4" ht="30" x14ac:dyDescent="0.25">
      <c r="A75" s="12">
        <f t="shared" si="1"/>
        <v>56</v>
      </c>
      <c r="B75" s="6" t="s">
        <v>11</v>
      </c>
      <c r="C75" s="5"/>
      <c r="D75" s="13"/>
    </row>
    <row r="76" spans="1:4" ht="30" x14ac:dyDescent="0.25">
      <c r="A76" s="12">
        <f t="shared" si="1"/>
        <v>57</v>
      </c>
      <c r="B76" s="6" t="s">
        <v>12</v>
      </c>
      <c r="C76" s="5"/>
      <c r="D76" s="13"/>
    </row>
    <row r="77" spans="1:4" x14ac:dyDescent="0.25">
      <c r="A77" s="12">
        <f t="shared" si="1"/>
        <v>58</v>
      </c>
      <c r="B77" s="6" t="s">
        <v>13</v>
      </c>
      <c r="C77" s="5"/>
      <c r="D77" s="13"/>
    </row>
    <row r="78" spans="1:4" ht="30" x14ac:dyDescent="0.25">
      <c r="A78" s="12">
        <f t="shared" si="1"/>
        <v>59</v>
      </c>
      <c r="B78" s="6" t="s">
        <v>14</v>
      </c>
      <c r="C78" s="5"/>
      <c r="D78" s="13"/>
    </row>
    <row r="79" spans="1:4" x14ac:dyDescent="0.25">
      <c r="A79" s="12"/>
      <c r="B79" s="4"/>
      <c r="C79" s="5"/>
      <c r="D79" s="13"/>
    </row>
    <row r="80" spans="1:4" x14ac:dyDescent="0.25">
      <c r="A80" s="12"/>
      <c r="B80" s="7" t="s">
        <v>19</v>
      </c>
      <c r="C80" s="5"/>
      <c r="D80" s="13"/>
    </row>
    <row r="81" spans="1:4" ht="30" x14ac:dyDescent="0.25">
      <c r="A81" s="12">
        <v>60</v>
      </c>
      <c r="B81" s="4" t="s">
        <v>20</v>
      </c>
      <c r="C81" s="5"/>
      <c r="D81" s="13"/>
    </row>
    <row r="82" spans="1:4" x14ac:dyDescent="0.25">
      <c r="A82" s="12"/>
      <c r="B82" s="4"/>
      <c r="C82" s="5"/>
      <c r="D82" s="13"/>
    </row>
    <row r="83" spans="1:4" x14ac:dyDescent="0.25">
      <c r="A83" s="12"/>
      <c r="B83" s="7" t="s">
        <v>30</v>
      </c>
      <c r="C83" s="5"/>
      <c r="D83" s="13"/>
    </row>
    <row r="84" spans="1:4" x14ac:dyDescent="0.25">
      <c r="A84" s="12">
        <v>61</v>
      </c>
      <c r="B84" s="4" t="s">
        <v>21</v>
      </c>
      <c r="C84" s="5"/>
      <c r="D84" s="13"/>
    </row>
    <row r="85" spans="1:4" x14ac:dyDescent="0.25">
      <c r="A85" s="12">
        <f t="shared" si="1"/>
        <v>62</v>
      </c>
      <c r="B85" s="4" t="s">
        <v>22</v>
      </c>
      <c r="C85" s="5"/>
      <c r="D85" s="13"/>
    </row>
    <row r="86" spans="1:4" x14ac:dyDescent="0.25">
      <c r="A86" s="12">
        <f t="shared" si="1"/>
        <v>63</v>
      </c>
      <c r="B86" s="4" t="s">
        <v>23</v>
      </c>
      <c r="C86" s="5"/>
      <c r="D86" s="13"/>
    </row>
    <row r="87" spans="1:4" x14ac:dyDescent="0.25">
      <c r="A87" s="12">
        <f t="shared" si="1"/>
        <v>64</v>
      </c>
      <c r="B87" s="4" t="s">
        <v>24</v>
      </c>
      <c r="C87" s="5"/>
      <c r="D87" s="13"/>
    </row>
    <row r="88" spans="1:4" ht="30" x14ac:dyDescent="0.25">
      <c r="A88" s="12">
        <f t="shared" si="1"/>
        <v>65</v>
      </c>
      <c r="B88" s="4" t="s">
        <v>28</v>
      </c>
      <c r="C88" s="5"/>
      <c r="D88" s="13"/>
    </row>
    <row r="89" spans="1:4" x14ac:dyDescent="0.25">
      <c r="A89" s="12">
        <f t="shared" si="1"/>
        <v>66</v>
      </c>
      <c r="B89" s="4" t="s">
        <v>25</v>
      </c>
      <c r="C89" s="5"/>
      <c r="D89" s="13"/>
    </row>
    <row r="90" spans="1:4" x14ac:dyDescent="0.25">
      <c r="A90" s="12">
        <f t="shared" si="1"/>
        <v>67</v>
      </c>
      <c r="B90" s="4" t="s">
        <v>26</v>
      </c>
      <c r="C90" s="5"/>
      <c r="D90" s="13"/>
    </row>
    <row r="91" spans="1:4" x14ac:dyDescent="0.25">
      <c r="A91" s="12">
        <f t="shared" si="1"/>
        <v>68</v>
      </c>
      <c r="B91" s="4" t="s">
        <v>27</v>
      </c>
      <c r="C91" s="5"/>
      <c r="D91" s="13"/>
    </row>
    <row r="92" spans="1:4" ht="30" x14ac:dyDescent="0.25">
      <c r="A92" s="12">
        <f t="shared" si="1"/>
        <v>69</v>
      </c>
      <c r="B92" s="4" t="s">
        <v>29</v>
      </c>
      <c r="C92" s="5"/>
      <c r="D92" s="13"/>
    </row>
    <row r="93" spans="1:4" x14ac:dyDescent="0.25">
      <c r="A93" s="12"/>
      <c r="B93" s="7"/>
      <c r="C93" s="5"/>
      <c r="D93" s="13"/>
    </row>
    <row r="94" spans="1:4" x14ac:dyDescent="0.25">
      <c r="A94" s="12"/>
      <c r="B94" s="7" t="s">
        <v>61</v>
      </c>
      <c r="C94" s="5"/>
      <c r="D94" s="13"/>
    </row>
    <row r="95" spans="1:4" ht="30" x14ac:dyDescent="0.25">
      <c r="A95" s="12">
        <v>70</v>
      </c>
      <c r="B95" s="11" t="s">
        <v>62</v>
      </c>
      <c r="C95" s="5"/>
      <c r="D95" s="13"/>
    </row>
    <row r="96" spans="1:4" x14ac:dyDescent="0.25">
      <c r="A96" s="12">
        <f t="shared" si="1"/>
        <v>71</v>
      </c>
      <c r="B96" s="11" t="s">
        <v>63</v>
      </c>
      <c r="C96" s="5"/>
      <c r="D96" s="13"/>
    </row>
    <row r="97" spans="1:4" ht="30.75" thickBot="1" x14ac:dyDescent="0.3">
      <c r="A97" s="14">
        <f t="shared" si="1"/>
        <v>72</v>
      </c>
      <c r="B97" s="15" t="s">
        <v>64</v>
      </c>
      <c r="C97" s="16"/>
      <c r="D97" s="17"/>
    </row>
    <row r="99" spans="1:4" ht="15.75" x14ac:dyDescent="0.25">
      <c r="B99" s="26"/>
      <c r="C99" s="27"/>
      <c r="D99" s="27"/>
    </row>
    <row r="100" spans="1:4" x14ac:dyDescent="0.25">
      <c r="B100" s="3"/>
    </row>
    <row r="101" spans="1:4" x14ac:dyDescent="0.25">
      <c r="B101" s="3"/>
    </row>
    <row r="102" spans="1:4" x14ac:dyDescent="0.25">
      <c r="B102" s="3"/>
    </row>
  </sheetData>
  <customSheetViews>
    <customSheetView guid="{8AFA66B6-7133-41B4-A407-2CBC8B79CA88}">
      <selection activeCell="I7" sqref="I7"/>
      <pageMargins left="0.23622047244094491" right="0.23622047244094491" top="0.55118110236220474" bottom="0.35433070866141736" header="0.31496062992125984" footer="0.31496062992125984"/>
      <pageSetup paperSize="9" orientation="portrait" r:id="rId1"/>
      <headerFooter>
        <oddFooter>&amp;R&amp;P/&amp;N</oddFooter>
      </headerFooter>
    </customSheetView>
  </customSheetViews>
  <pageMargins left="0.23622047244094491" right="0.23622047244094491" top="0.55118110236220474" bottom="0.35433070866141736" header="0.31496062992125984" footer="0.31496062992125984"/>
  <pageSetup paperSize="9" orientation="portrait" r:id="rId2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Dušan, Bc.</dc:creator>
  <cp:lastModifiedBy>Červenková Jana</cp:lastModifiedBy>
  <cp:lastPrinted>2018-10-26T10:56:38Z</cp:lastPrinted>
  <dcterms:created xsi:type="dcterms:W3CDTF">2018-10-22T08:36:42Z</dcterms:created>
  <dcterms:modified xsi:type="dcterms:W3CDTF">2018-10-26T10:57:24Z</dcterms:modified>
</cp:coreProperties>
</file>