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7176"/>
  </bookViews>
  <sheets>
    <sheet name="List1" sheetId="1" r:id="rId1"/>
  </sheets>
  <calcPr calcId="162913" iterateDelta="1E-4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30" i="1"/>
  <c r="A31" i="1"/>
  <c r="A32" i="1"/>
  <c r="A33" i="1"/>
  <c r="A34" i="1"/>
  <c r="A35" i="1"/>
  <c r="A36" i="1"/>
  <c r="A37" i="1"/>
  <c r="A38" i="1"/>
  <c r="A40" i="1"/>
  <c r="A42" i="1"/>
  <c r="A43" i="1"/>
</calcChain>
</file>

<file path=xl/sharedStrings.xml><?xml version="1.0" encoding="utf-8"?>
<sst xmlns="http://schemas.openxmlformats.org/spreadsheetml/2006/main" count="43" uniqueCount="43">
  <si>
    <t>P.č.</t>
  </si>
  <si>
    <t>Minimální technické požadavky akceptace</t>
  </si>
  <si>
    <t>Popis naplnění doplní obě strany při akceptaci</t>
  </si>
  <si>
    <t>Zhotovitel provedl analýzu prostředí a předal technický návrh řešení, popisující implementaci vč. definice harmonogramu</t>
  </si>
  <si>
    <t>Splněno ano/ne</t>
  </si>
  <si>
    <t>Příloha č.6 smlouvy o dílo</t>
  </si>
  <si>
    <t>Microsoft Active Directory</t>
  </si>
  <si>
    <t>IDM</t>
  </si>
  <si>
    <t>Jsou dodány licence IDM systému bez omezení počtu uživatelů</t>
  </si>
  <si>
    <t>Je nainstalován a nakonfigurován IDM systém</t>
  </si>
  <si>
    <t>systém umožňuje automatizovat správu organizačních struktur, systematizovaných míst a účtů (identit) uživatelů</t>
  </si>
  <si>
    <t>IDM udržuje identity a organizační strukturu ve své vnitřní databázi</t>
  </si>
  <si>
    <t>IDM umožňuje systemizaci pracovních míst v souladu se strukturou organizace</t>
  </si>
  <si>
    <t>IDM obsahuje správu uživatelských rolí, včetně zařazení uživatele do odpovídající role v daném IS</t>
  </si>
  <si>
    <t>IDM spravuje a administruje organizační strukturu obsahující interní a externí identity jako samostatné větve struktury</t>
  </si>
  <si>
    <t>IDM umožňuje dynamicky konfigurovat pravidla pro automatické začleňování uživatelů do skupin a přiřazovat aplikačních role uživatelům</t>
  </si>
  <si>
    <t>IDM umožňuje správu emailové schránky na stávajícím poštovním serveru MS Exchange 2010 (vytvoření schránky, zrušení schránky a zneplatnění schránky)</t>
  </si>
  <si>
    <t>IDM obsahuje následující logy:
  o Aplikační log – zaznamenává události systému
  o Auditní log – zaznamenává změnu entit evidovaných v systému a změny konfigurace nastavení systému IDM.
  o Synchronizační log – zaznamenává průběh synchronizací IDM s dalšímy systémy
  o Notifikační log – zaznamenává log odeslaných emailových notifikací</t>
  </si>
  <si>
    <t>Portál IDM obsahuje grafické zobrazení identit ve stromové organizační struktuře</t>
  </si>
  <si>
    <t>Portál IDM obsahuje správu uživatelů a údajů o jejich certifikátech</t>
  </si>
  <si>
    <t>Portál IDM obsahuje samoobsluhu pro reset hesla pro jednotlivé účty daného uživatele</t>
  </si>
  <si>
    <t>Portál IDM provádí požadavky změn transakčně a vytváří logy pro zpětnou kontrolu</t>
  </si>
  <si>
    <t>Portál IDM umožňuje spouštět synchronizace v simulačním režimu bez dopadu do provozního prostředí</t>
  </si>
  <si>
    <t>Portál IDM obsahuje editor oprávnění</t>
  </si>
  <si>
    <t>IDM poskytuje rozhraní webových služeb pro napojení dalších systémů</t>
  </si>
  <si>
    <t>Volání webových služeb je logováno a zobrazeno přímo v Portálu IDM</t>
  </si>
  <si>
    <t>Helios Green</t>
  </si>
  <si>
    <t>MS Exchange 2010</t>
  </si>
  <si>
    <t>Korund</t>
  </si>
  <si>
    <t>BIS</t>
  </si>
  <si>
    <t>Sprinter</t>
  </si>
  <si>
    <t>Byl proveden zkušební provoz a technická podpora systému IDM v délce 30 dnů</t>
  </si>
  <si>
    <t>Systém je integrován s aplikacemi třetích stran:</t>
  </si>
  <si>
    <t>DMS</t>
  </si>
  <si>
    <t>Gist cotrolling</t>
  </si>
  <si>
    <t>MYQ</t>
  </si>
  <si>
    <t>Byla vypracována a předána dokumentace nastavení a nastavených hodnot</t>
  </si>
  <si>
    <t>IDM obsahuje registr aplikací a jejich rolí</t>
  </si>
  <si>
    <t>IDM obsahuje workflow pro řízení životního cyklu změn identit a schvalování změn s využitím systému ServiceDesk dodavatele Alvao</t>
  </si>
  <si>
    <t>Portál IDM umožňuje přesun identity mezi jednotlivými organizacemi - federativní uspořádání</t>
  </si>
  <si>
    <t>Bylo provedeno zaškolení administrátorů v rozsahu min. 16 hodin</t>
  </si>
  <si>
    <t>Byla provedena rekonciliace rolí  a oprávnění</t>
  </si>
  <si>
    <t>Byly dodány podklady pro kurz pro uživatele IdM v systému Netventic Learnis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</si>
</sst>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 wrapText="1" shrinkToFit="1"/>
    </xf>
    <xf numFmtId="0" fontId="0" fillId="0" borderId="0" xfId="0" applyAlignment="1">
      <alignment horizontal="center" vertical="top" wrapText="1" shrinkToFit="1"/>
    </xf>
    <xf numFmtId="0" fontId="1" fillId="0" borderId="0" xfId="0" applyFont="1"/>
    <xf numFmtId="0" fontId="1" fillId="0" borderId="0" xfId="0" applyFont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3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vertical="top" wrapText="1" shrinkToFit="1"/>
    </xf>
    <xf numFmtId="0" fontId="3" fillId="0" borderId="3" xfId="0" applyFont="1" applyBorder="1" applyAlignment="1">
      <alignment vertical="top" wrapText="1" shrinkToFit="1"/>
    </xf>
    <xf numFmtId="0" fontId="3" fillId="0" borderId="4" xfId="0" applyFont="1" applyBorder="1" applyAlignment="1">
      <alignment vertical="top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showGridLines="0" tabSelected="1" topLeftCell="A9" zoomScale="160" zoomScaleNormal="160" workbookViewId="0">
      <selection activeCell="B16" sqref="B16"/>
    </sheetView>
  </sheetViews>
  <sheetFormatPr defaultRowHeight="14.4" x14ac:dyDescent="0.3"/>
  <cols>
    <col min="1" max="1" width="4.109375" style="1" bestFit="1" customWidth="1"/>
    <col min="2" max="2" width="58.109375" style="2" customWidth="1"/>
    <col min="3" max="3" width="8.6640625" bestFit="1" customWidth="1"/>
    <col min="4" max="4" width="23" customWidth="1"/>
  </cols>
  <sheetData>
    <row r="1" spans="1:4" x14ac:dyDescent="0.3">
      <c r="B1" s="4" t="s">
        <v>5</v>
      </c>
    </row>
    <row r="2" spans="1:4" s="3" customFormat="1" ht="28.8" x14ac:dyDescent="0.3">
      <c r="A2" s="5" t="s">
        <v>0</v>
      </c>
      <c r="B2" s="6" t="s">
        <v>1</v>
      </c>
      <c r="C2" s="6" t="s">
        <v>4</v>
      </c>
      <c r="D2" s="6" t="s">
        <v>2</v>
      </c>
    </row>
    <row r="3" spans="1:4" x14ac:dyDescent="0.3">
      <c r="A3" s="7"/>
      <c r="B3" s="14" t="s">
        <v>7</v>
      </c>
      <c r="C3" s="15"/>
      <c r="D3" s="16"/>
    </row>
    <row r="4" spans="1:4" ht="28.8" x14ac:dyDescent="0.3">
      <c r="A4" s="7">
        <v>1</v>
      </c>
      <c r="B4" s="8" t="s">
        <v>3</v>
      </c>
      <c r="C4" s="9"/>
      <c r="D4" s="8"/>
    </row>
    <row r="5" spans="1:4" x14ac:dyDescent="0.3">
      <c r="A5" s="7">
        <f t="shared" ref="A5:A43" si="0">A4+1</f>
        <v>2</v>
      </c>
      <c r="B5" s="8" t="s">
        <v>8</v>
      </c>
      <c r="C5" s="9"/>
      <c r="D5" s="8"/>
    </row>
    <row r="6" spans="1:4" x14ac:dyDescent="0.3">
      <c r="A6" s="7">
        <f t="shared" si="0"/>
        <v>3</v>
      </c>
      <c r="B6" s="8" t="s">
        <v>9</v>
      </c>
      <c r="C6" s="9"/>
      <c r="D6" s="8"/>
    </row>
    <row r="7" spans="1:4" ht="28.8" x14ac:dyDescent="0.3">
      <c r="A7" s="7">
        <f t="shared" si="0"/>
        <v>4</v>
      </c>
      <c r="B7" s="8" t="s">
        <v>10</v>
      </c>
      <c r="C7" s="9"/>
      <c r="D7" s="8"/>
    </row>
    <row r="8" spans="1:4" x14ac:dyDescent="0.3">
      <c r="A8" s="7">
        <f t="shared" si="0"/>
        <v>5</v>
      </c>
      <c r="B8" s="8" t="s">
        <v>11</v>
      </c>
      <c r="C8" s="9"/>
      <c r="D8" s="8"/>
    </row>
    <row r="9" spans="1:4" ht="28.8" x14ac:dyDescent="0.3">
      <c r="A9" s="7">
        <f t="shared" si="0"/>
        <v>6</v>
      </c>
      <c r="B9" s="8" t="s">
        <v>12</v>
      </c>
      <c r="C9" s="9"/>
      <c r="D9" s="8"/>
    </row>
    <row r="10" spans="1:4" x14ac:dyDescent="0.3">
      <c r="A10" s="7">
        <f t="shared" si="0"/>
        <v>7</v>
      </c>
      <c r="B10" s="8" t="s">
        <v>37</v>
      </c>
      <c r="C10" s="9"/>
      <c r="D10" s="8"/>
    </row>
    <row r="11" spans="1:4" ht="28.8" x14ac:dyDescent="0.3">
      <c r="A11" s="7">
        <f t="shared" si="0"/>
        <v>8</v>
      </c>
      <c r="B11" s="8" t="s">
        <v>13</v>
      </c>
      <c r="C11" s="9"/>
      <c r="D11" s="8"/>
    </row>
    <row r="12" spans="1:4" ht="28.8" x14ac:dyDescent="0.3">
      <c r="A12" s="7">
        <f t="shared" si="0"/>
        <v>9</v>
      </c>
      <c r="B12" s="8" t="s">
        <v>14</v>
      </c>
      <c r="C12" s="9"/>
      <c r="D12" s="8"/>
    </row>
    <row r="13" spans="1:4" ht="43.2" x14ac:dyDescent="0.3">
      <c r="A13" s="7">
        <f t="shared" si="0"/>
        <v>10</v>
      </c>
      <c r="B13" s="8" t="s">
        <v>15</v>
      </c>
      <c r="C13" s="9"/>
      <c r="D13" s="8"/>
    </row>
    <row r="14" spans="1:4" ht="43.2" x14ac:dyDescent="0.3">
      <c r="A14" s="7">
        <f t="shared" si="0"/>
        <v>11</v>
      </c>
      <c r="B14" s="8" t="s">
        <v>16</v>
      </c>
      <c r="C14" s="9"/>
      <c r="D14" s="8"/>
    </row>
    <row r="15" spans="1:4" ht="28.8" x14ac:dyDescent="0.3">
      <c r="A15" s="7">
        <f t="shared" si="0"/>
        <v>12</v>
      </c>
      <c r="B15" s="8" t="s">
        <v>38</v>
      </c>
      <c r="C15" s="9"/>
      <c r="D15" s="8"/>
    </row>
    <row r="16" spans="1:4" ht="115.2" x14ac:dyDescent="0.3">
      <c r="A16" s="7">
        <f t="shared" si="0"/>
        <v>13</v>
      </c>
      <c r="B16" s="8" t="s">
        <v>17</v>
      </c>
      <c r="C16" s="9"/>
      <c r="D16" s="8"/>
    </row>
    <row r="17" spans="1:4" x14ac:dyDescent="0.3">
      <c r="A17" s="7">
        <f t="shared" si="0"/>
        <v>14</v>
      </c>
      <c r="B17" s="8" t="s">
        <v>41</v>
      </c>
      <c r="C17" s="9"/>
      <c r="D17" s="8"/>
    </row>
    <row r="18" spans="1:4" ht="28.8" x14ac:dyDescent="0.3">
      <c r="A18" s="7">
        <f>A17+1</f>
        <v>15</v>
      </c>
      <c r="B18" s="8" t="s">
        <v>18</v>
      </c>
      <c r="C18" s="9"/>
      <c r="D18" s="8"/>
    </row>
    <row r="19" spans="1:4" x14ac:dyDescent="0.3">
      <c r="A19" s="7">
        <f t="shared" si="0"/>
        <v>16</v>
      </c>
      <c r="B19" s="8" t="s">
        <v>19</v>
      </c>
      <c r="C19" s="9"/>
      <c r="D19" s="8"/>
    </row>
    <row r="20" spans="1:4" ht="28.8" x14ac:dyDescent="0.3">
      <c r="A20" s="7">
        <f t="shared" si="0"/>
        <v>17</v>
      </c>
      <c r="B20" s="8" t="s">
        <v>39</v>
      </c>
      <c r="C20" s="9"/>
      <c r="D20" s="8"/>
    </row>
    <row r="21" spans="1:4" ht="28.8" x14ac:dyDescent="0.3">
      <c r="A21" s="7">
        <f t="shared" si="0"/>
        <v>18</v>
      </c>
      <c r="B21" s="8" t="s">
        <v>20</v>
      </c>
      <c r="C21" s="9"/>
      <c r="D21" s="8"/>
    </row>
    <row r="22" spans="1:4" ht="28.8" x14ac:dyDescent="0.3">
      <c r="A22" s="7">
        <f t="shared" si="0"/>
        <v>19</v>
      </c>
      <c r="B22" s="8" t="s">
        <v>21</v>
      </c>
      <c r="C22" s="9"/>
      <c r="D22" s="8"/>
    </row>
    <row r="23" spans="1:4" ht="28.8" x14ac:dyDescent="0.3">
      <c r="A23" s="7">
        <f t="shared" si="0"/>
        <v>20</v>
      </c>
      <c r="B23" s="8" t="s">
        <v>22</v>
      </c>
      <c r="C23" s="9"/>
      <c r="D23" s="8"/>
    </row>
    <row r="24" spans="1:4" x14ac:dyDescent="0.3">
      <c r="A24" s="7">
        <f t="shared" si="0"/>
        <v>21</v>
      </c>
      <c r="B24" s="8" t="s">
        <v>23</v>
      </c>
      <c r="C24" s="9"/>
      <c r="D24" s="8"/>
    </row>
    <row r="25" spans="1:4" ht="28.8" x14ac:dyDescent="0.3">
      <c r="A25" s="7">
        <f t="shared" si="0"/>
        <v>22</v>
      </c>
      <c r="B25" s="8" t="s">
        <v>24</v>
      </c>
      <c r="C25" s="9"/>
      <c r="D25" s="8"/>
    </row>
    <row r="26" spans="1:4" ht="28.8" x14ac:dyDescent="0.3">
      <c r="A26" s="7">
        <f t="shared" si="0"/>
        <v>23</v>
      </c>
      <c r="B26" s="8" t="s">
        <v>25</v>
      </c>
      <c r="C26" s="9"/>
      <c r="D26" s="8"/>
    </row>
    <row r="27" spans="1:4" x14ac:dyDescent="0.3">
      <c r="A27" s="7"/>
      <c r="B27" s="8"/>
      <c r="C27" s="9"/>
      <c r="D27" s="8"/>
    </row>
    <row r="28" spans="1:4" x14ac:dyDescent="0.3">
      <c r="A28" s="7"/>
      <c r="B28" s="8"/>
      <c r="C28" s="9"/>
      <c r="D28" s="8"/>
    </row>
    <row r="29" spans="1:4" x14ac:dyDescent="0.3">
      <c r="A29" s="7"/>
      <c r="B29" s="11" t="s">
        <v>32</v>
      </c>
      <c r="C29" s="12"/>
      <c r="D29" s="13"/>
    </row>
    <row r="30" spans="1:4" x14ac:dyDescent="0.3">
      <c r="A30" s="7">
        <f>A26+1</f>
        <v>24</v>
      </c>
      <c r="B30" s="8" t="s">
        <v>6</v>
      </c>
      <c r="C30" s="9"/>
      <c r="D30" s="8"/>
    </row>
    <row r="31" spans="1:4" x14ac:dyDescent="0.3">
      <c r="A31" s="7">
        <f t="shared" si="0"/>
        <v>25</v>
      </c>
      <c r="B31" s="8" t="s">
        <v>26</v>
      </c>
      <c r="C31" s="9"/>
      <c r="D31" s="8"/>
    </row>
    <row r="32" spans="1:4" x14ac:dyDescent="0.3">
      <c r="A32" s="7">
        <f t="shared" si="0"/>
        <v>26</v>
      </c>
      <c r="B32" s="8" t="s">
        <v>33</v>
      </c>
      <c r="C32" s="9"/>
      <c r="D32" s="8"/>
    </row>
    <row r="33" spans="1:4" x14ac:dyDescent="0.3">
      <c r="A33" s="7">
        <f t="shared" si="0"/>
        <v>27</v>
      </c>
      <c r="B33" s="8" t="s">
        <v>27</v>
      </c>
      <c r="C33" s="9"/>
      <c r="D33" s="8"/>
    </row>
    <row r="34" spans="1:4" x14ac:dyDescent="0.3">
      <c r="A34" s="7">
        <f t="shared" si="0"/>
        <v>28</v>
      </c>
      <c r="B34" s="8" t="s">
        <v>28</v>
      </c>
      <c r="C34" s="9"/>
      <c r="D34" s="8"/>
    </row>
    <row r="35" spans="1:4" x14ac:dyDescent="0.3">
      <c r="A35" s="7">
        <f t="shared" si="0"/>
        <v>29</v>
      </c>
      <c r="B35" s="8" t="s">
        <v>29</v>
      </c>
      <c r="C35" s="9"/>
      <c r="D35" s="8"/>
    </row>
    <row r="36" spans="1:4" x14ac:dyDescent="0.3">
      <c r="A36" s="7">
        <f t="shared" si="0"/>
        <v>30</v>
      </c>
      <c r="B36" s="8" t="s">
        <v>34</v>
      </c>
      <c r="C36" s="9"/>
      <c r="D36" s="8"/>
    </row>
    <row r="37" spans="1:4" x14ac:dyDescent="0.3">
      <c r="A37" s="7">
        <f t="shared" si="0"/>
        <v>31</v>
      </c>
      <c r="B37" s="8" t="s">
        <v>30</v>
      </c>
      <c r="C37" s="9"/>
      <c r="D37" s="8"/>
    </row>
    <row r="38" spans="1:4" x14ac:dyDescent="0.3">
      <c r="A38" s="7">
        <f t="shared" si="0"/>
        <v>32</v>
      </c>
      <c r="B38" s="8" t="s">
        <v>35</v>
      </c>
      <c r="C38" s="9"/>
      <c r="D38" s="8"/>
    </row>
    <row r="39" spans="1:4" x14ac:dyDescent="0.3">
      <c r="A39" s="7"/>
      <c r="B39" s="8"/>
      <c r="C39" s="9"/>
      <c r="D39" s="8"/>
    </row>
    <row r="40" spans="1:4" ht="28.8" x14ac:dyDescent="0.3">
      <c r="A40" s="7">
        <f>A38+1</f>
        <v>33</v>
      </c>
      <c r="B40" s="10" t="s">
        <v>31</v>
      </c>
      <c r="C40" s="9"/>
      <c r="D40" s="8"/>
    </row>
    <row r="41" spans="1:4" ht="28.8" x14ac:dyDescent="0.3">
      <c r="A41" s="7"/>
      <c r="B41" s="10" t="s">
        <v>42</v>
      </c>
      <c r="C41" s="9"/>
      <c r="D41" s="8"/>
    </row>
    <row r="42" spans="1:4" x14ac:dyDescent="0.3">
      <c r="A42" s="7">
        <f>A40+1</f>
        <v>34</v>
      </c>
      <c r="B42" s="10" t="s">
        <v>40</v>
      </c>
      <c r="C42" s="9"/>
      <c r="D42" s="8"/>
    </row>
    <row r="43" spans="1:4" ht="28.8" x14ac:dyDescent="0.3">
      <c r="A43" s="7">
        <f t="shared" si="0"/>
        <v>35</v>
      </c>
      <c r="B43" s="8" t="s">
        <v>36</v>
      </c>
      <c r="C43" s="9"/>
      <c r="D43" s="8"/>
    </row>
  </sheetData>
  <mergeCells count="2">
    <mergeCell ref="B29:D29"/>
    <mergeCell ref="B3:D3"/>
  </mergeCells>
  <pageMargins left="0.31496062992125984" right="0.31496062992125984" top="0.59055118110236227" bottom="0.59055118110236227" header="0.31496062992125984" footer="0.31496062992125984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8y5WIVyhwuzyXRTgf8FaZ2ondCWTOJljxJHhRS/ysZQ=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9gRapAQfhCG3CT+mr2AMT2fh5tyNmkYx0G9APB7Wa7Y=</DigestValue>
    </Reference>
  </SignedInfo>
  <SignatureValue>O497M8PBunr1ygkk5Hc77xiZOo7DHp7W+THv6gPZ1bRnrTZmajSRZfWfvrv0mULHBsk2DdPZRcqL
tpFUPRmMxGwDC6CaDhQB1ebSkqNj7jY/r7GzVXwphcXSJUvK/gEYgt/9q0uSxIV1jACrMHs22eSB
JbXMyDnv2ToeRQSB2Viv9jWCNvPhrfDqbSQ+HawgHhMX2U54EG/a9REqUpYCgBAJ8QRQCPgdg7WS
+DNjB+P3Me6FpSdltcuUbZ1T95KiMBFp0FgKDjBKNBHARrQkY9rzEghv+QqZ1YpDf2QkbrL8YAM6
S3Yk2yd6CjNuDEjmlgzvtwW7dA5q1E3DWnBhOg==</SignatureValue>
  <KeyInfo>
    <X509Data>
      <X509Certificate>MIIHwjCCBqqgAwIBAgIDKZN5MA0GCSqGSIb3DQEBCwUAMF8xCzAJBgNVBAYTAkNaMSwwKgYDVQQKDCPEjGVza8OhIHBvxaF0YSwgcy5wLiBbScSMIDQ3MTE0OTgzXTEiMCAGA1UEAxMZUG9zdFNpZ251bSBRdWFsaWZpZWQgQ0EgMjAeFw0xNzExMjcwNjMyMjNaFw0xODEyMTcwNjMyMjNaMIHDMQswCQYDVQQGEwJDWjEXMBUGA1UEYRMOTlRSQ1otNjE5NzQ3NTcxNTAzBgNVBAoMLERvcHJhdm7DrSBwb2RuaWsgT3N0cmF2YSBhLnMuIFtJxIwgNjE5NzQ3NTddMQ4wDAYDVQQLEwUxMTI1MDEdMBsGA1UEAwwUQmMuIEthcmxhIEhvbHXFoW92w6ExEzARBgNVBAQMCkhvbHXFoW92w6ExDjAMBgNVBCoTBUthcmxhMRAwDgYDVQQFEwdQNTc0NzgxMIIBIjANBgkqhkiG9w0BAQEFAAOCAQ8AMIIBCgKCAQEAs3IgacEHY/ReT5rrr+VpjzAJqdAmOcJbyvP6z8ECKnsDAB4NXxfrE2hxJsYC9q960WAgOB5cVL294ErlMmbpYRP/Takrbh0xueL5/dTS5JSHnONzVT46M5BgQBVAejjBFeCmMBgOw36WXXP7wNB7IH1OhGKq2iuDXsbooncuYg9Emusc52nIh/oJ9bN55k1aVx+79t7DJp++roU4KzL/Ir7ulQN9VvMMGQvDRKfBAzxdIwZuBc5EdYMsPTp4LbEDRXYsod6TcZj0Gd6zNDdUIU3VOUei3/FzvOiU9U5+PSfGctRKbWzsyxRHA9Uu+FEVq9VSaVGdS1msU1KfUSxnNQIDAQABo4IEIDCCBBwwQQYDVR0RBDowOIEQa2hvbHVzb3ZhQGRwby5jeqAZBgkrBgEEAdwZAgGgDBMKMTU4MDM4MzQwOaAJBgNVBA2gAhMAMAkGA1UdEwQCMAAwggErBgNVHSAEggEiMIIBHjCCAQ8GCGeBBgEEARFu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TCPv0iiw6etZwRzrsFo2E7dKqrnDANBgkqhkiG9w0BAQsFAAOCAQEAlemqT0r0kvaTLYl8N9ReXCjH4hSVqKLFpSvjszshHMUccSxR/FGx4Gwa68NlXTj0SvC4nw13ngqeepvBYscXoBHKtOo6ntF9tjaDxCvfimeDWngG2kBk8Yl1tzNZssa4N7iWeDdfROhrpqcr87dI8EMU4yr/RJULMpRbejYmt6BbQvXh+AxPKynS2/RsSYiOjzU4PRJKXb0fplRwBq7JVMZ6VTcb2PcG3rDP6UVp7sD/De3srU+Rne8+zwoAxKDNiFY4k3ZbxkNCn4Cr8QiSwSW99a1WTzfAD7bI0VWqC7r9O4ZxDa6LDI/6BicA55Y9kohCEZIWE6rMw3Ox8zkiX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1S2ZSpA5xtJ/0Zg7wNwIGVKTkWrE7xGd+7Gp4wr8dkI=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LJqF2PB69BxO0JQPz9z76uvfNk6Twwzr6rOrR8ZoSBw=</DigestValue>
      </Reference>
      <Reference URI="/xl/sharedStrings.xml?ContentType=application/vnd.openxmlformats-officedocument.spreadsheetml.sharedStrings+xml">
        <DigestMethod Algorithm="http://www.w3.org/2001/04/xmlenc#sha256"/>
        <DigestValue>hDBvzWqWxeENn/3zhfZFticl34J3SvAAe41FpWd3sA0=</DigestValue>
      </Reference>
      <Reference URI="/xl/styles.xml?ContentType=application/vnd.openxmlformats-officedocument.spreadsheetml.styles+xml">
        <DigestMethod Algorithm="http://www.w3.org/2001/04/xmlenc#sha256"/>
        <DigestValue>trrb6eum92e2lUqmmdjSSf2fbk9THCaBEkfzcFJp5V4=</DigestValue>
      </Reference>
      <Reference URI="/xl/theme/theme1.xml?ContentType=application/vnd.openxmlformats-officedocument.theme+xml">
        <DigestMethod Algorithm="http://www.w3.org/2001/04/xmlenc#sha256"/>
        <DigestValue>i6LuIuhjokrnP9RpTwvFs7y5VwiRn0ST8GTJcnQPJOI=</DigestValue>
      </Reference>
      <Reference URI="/xl/workbook.xml?ContentType=application/vnd.openxmlformats-officedocument.spreadsheetml.sheet.main+xml">
        <DigestMethod Algorithm="http://www.w3.org/2001/04/xmlenc#sha256"/>
        <DigestValue>1C0btiDJzax5qp8HRMAyu6f1kd+Fk8RDUR30NVS3QI8=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3UkMmZIWjL+FOhiZodz0Wc4kJ4gonFX6vzUxMNCvM80=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2018-03-29T08:35:13Z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2018-03-29T08:35:13Z</xd:SigningTime>
          <xd:SigningCertificate>
            <xd:Cert>
              <xd:CertDigest>
                <DigestMethod Algorithm="http://www.w3.org/2001/04/xmlenc#sha256"/>
                <DigestValue>G11HeLwWJ3GRJHf0PncofWu7iJv0L/3BjuHXhXJ2vNY=</DigestValue>
              </xd:CertDigest>
              <xd:IssuerSerial>
                <X509IssuerName>CN=PostSignum Qualified CA 2, O="Česká pošta, s.p. [IČ 47114983]", C=CZ</X509IssuerName>
                <X509SerialNumber>2724729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2017-07-27T18:26:45Z</dcterms:created>
  <dcterms:modified xsi:type="dcterms:W3CDTF">2018-03-20T08:46:57Z</dcterms:modified>
</cp:coreProperties>
</file>