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760"/>
  </bookViews>
  <sheets>
    <sheet name="VSP - jednočlánkové" sheetId="3" r:id="rId1"/>
  </sheets>
  <calcPr calcId="125725"/>
</workbook>
</file>

<file path=xl/calcChain.xml><?xml version="1.0" encoding="utf-8"?>
<calcChain xmlns="http://schemas.openxmlformats.org/spreadsheetml/2006/main">
  <c r="F54" i="3"/>
  <c r="D55"/>
  <c r="E54" s="1"/>
</calcChain>
</file>

<file path=xl/sharedStrings.xml><?xml version="1.0" encoding="utf-8"?>
<sst xmlns="http://schemas.openxmlformats.org/spreadsheetml/2006/main" count="93" uniqueCount="58">
  <si>
    <t>1.</t>
  </si>
  <si>
    <t>2.</t>
  </si>
  <si>
    <t>3.</t>
  </si>
  <si>
    <t>4.</t>
  </si>
  <si>
    <t>5.</t>
  </si>
  <si>
    <t>Body</t>
  </si>
  <si>
    <t xml:space="preserve">P. č. </t>
  </si>
  <si>
    <t>Konstrukční skupina</t>
  </si>
  <si>
    <t>Ano – 5 bodů</t>
  </si>
  <si>
    <t>Ne – 0 bodů</t>
  </si>
  <si>
    <t>Systém chlazení</t>
  </si>
  <si>
    <t>Kardanový hřídel</t>
  </si>
  <si>
    <t>Pneumatické pérování</t>
  </si>
  <si>
    <t>Brzdový systém</t>
  </si>
  <si>
    <t>6.</t>
  </si>
  <si>
    <t>Systém řízení</t>
  </si>
  <si>
    <t>8.</t>
  </si>
  <si>
    <t>Skelet karoserie a rámu</t>
  </si>
  <si>
    <t>9.</t>
  </si>
  <si>
    <t>Elektroinstalace</t>
  </si>
  <si>
    <t>10.</t>
  </si>
  <si>
    <t>Rádio, ozvučení</t>
  </si>
  <si>
    <t>11.</t>
  </si>
  <si>
    <t>Oplechování, plastové díly</t>
  </si>
  <si>
    <t>12.</t>
  </si>
  <si>
    <t>13.</t>
  </si>
  <si>
    <t>Vnitřní vybavení</t>
  </si>
  <si>
    <t>14.</t>
  </si>
  <si>
    <t>Dodatečné vybavení</t>
  </si>
  <si>
    <t>15.</t>
  </si>
  <si>
    <t>Zasklení</t>
  </si>
  <si>
    <t>16.</t>
  </si>
  <si>
    <t>17.</t>
  </si>
  <si>
    <t>Dveře</t>
  </si>
  <si>
    <t>Sedadla</t>
  </si>
  <si>
    <t>19.</t>
  </si>
  <si>
    <t>22.</t>
  </si>
  <si>
    <t>Převodovka</t>
  </si>
  <si>
    <t>23.</t>
  </si>
  <si>
    <t>Hnací náprava</t>
  </si>
  <si>
    <t>Přední náprava</t>
  </si>
  <si>
    <t>Topení, ventilace</t>
  </si>
  <si>
    <t>21.</t>
  </si>
  <si>
    <t>Výfukový systém</t>
  </si>
  <si>
    <t>Motorová část</t>
  </si>
  <si>
    <t>Příloha č. 13 ZD</t>
  </si>
  <si>
    <t>Hodnoty dodavatele</t>
  </si>
  <si>
    <t xml:space="preserve">Odkaz na příslušné místo v  nabídce  </t>
  </si>
  <si>
    <t>Maximální možný počet bodů (Hodnoty účastníka)</t>
  </si>
  <si>
    <t>Účastníkem získané body (Hodnoty účastníka).</t>
  </si>
  <si>
    <t>Výhodnost servisních podmínek pro jednočlánkové autobusy</t>
  </si>
  <si>
    <t>Účastník zadávacího řízení do kolonky "Odkaz na příslušné místo v nabídce" uvede č. přílohy a daný bod, kde si může zadavatel ověřit účastníkem nabídnutý daný technický parametr.</t>
  </si>
  <si>
    <t>Maximální počet bodů u jedné dílčí konstrukční skupiny v tabulce je 5 bodů.</t>
  </si>
  <si>
    <t>Minimální počet bodů u jedné dílčí konstrukční skupiny v tabulce je 0 bodů.</t>
  </si>
  <si>
    <r>
      <rPr>
        <i/>
        <u/>
        <sz val="11"/>
        <rFont val="Times New Roman"/>
        <family val="1"/>
        <charset val="238"/>
      </rPr>
      <t>Informace pro účastníka zadávacího řízení</t>
    </r>
    <r>
      <rPr>
        <i/>
        <sz val="11"/>
        <rFont val="Times New Roman"/>
        <family val="1"/>
        <charset val="238"/>
      </rPr>
      <t>: Pořadová čísla v této tabulce nejsou seřazena sestupnou řadou, ale odpovídají pořadovým číslům Přílohy č. 3 ZD - Rozsah autorizace.</t>
    </r>
  </si>
  <si>
    <r>
      <t xml:space="preserve">Ano – </t>
    </r>
    <r>
      <rPr>
        <sz val="12"/>
        <rFont val="Times New Roman"/>
        <family val="1"/>
        <charset val="238"/>
      </rPr>
      <t>5 body</t>
    </r>
  </si>
  <si>
    <r>
      <t xml:space="preserve">Ano – </t>
    </r>
    <r>
      <rPr>
        <sz val="12"/>
        <rFont val="Times New Roman"/>
        <family val="1"/>
        <charset val="238"/>
      </rPr>
      <t>5 bod</t>
    </r>
  </si>
  <si>
    <r>
      <t xml:space="preserve">Ano – </t>
    </r>
    <r>
      <rPr>
        <sz val="12"/>
        <rFont val="Times New Roman"/>
        <family val="1"/>
        <charset val="238"/>
      </rPr>
      <t>5 bodů</t>
    </r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</si>
</sst>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u/>
      <sz val="1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/>
    </xf>
    <xf numFmtId="0" fontId="6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justify"/>
    </xf>
    <xf numFmtId="0" fontId="10" fillId="0" borderId="2" xfId="0" applyFont="1" applyBorder="1"/>
    <xf numFmtId="0" fontId="10" fillId="0" borderId="3" xfId="0" applyFont="1" applyBorder="1"/>
    <xf numFmtId="0" fontId="2" fillId="2" borderId="1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horizontal="justify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image002.jpg@01D1DE94.814A6EC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21167</xdr:colOff>
      <xdr:row>1</xdr:row>
      <xdr:rowOff>63500</xdr:rowOff>
    </xdr:from>
    <xdr:to>
      <xdr:col>1</xdr:col>
      <xdr:colOff>1881717</xdr:colOff>
      <xdr:row>3</xdr:row>
      <xdr:rowOff>187325</xdr:rowOff>
    </xdr:to>
    <xdr:pic>
      <xdr:nvPicPr>
        <xdr:cNvPr id="2" name="Obrázek 1" descr="A4_LOGO14mm_top_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4542" y="254000"/>
          <a:ext cx="1860550" cy="5048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1202430</xdr:colOff>
      <xdr:row>1</xdr:row>
      <xdr:rowOff>74083</xdr:rowOff>
    </xdr:from>
    <xdr:to>
      <xdr:col>4</xdr:col>
      <xdr:colOff>564991</xdr:colOff>
      <xdr:row>4</xdr:row>
      <xdr:rowOff>68965</xdr:rowOff>
    </xdr:to>
    <xdr:pic>
      <xdr:nvPicPr>
        <xdr:cNvPr id="3" name="Obrázek 2" descr="A5_LOGO10mm_top_text1.pn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28045" y="264583"/>
          <a:ext cx="1736484" cy="566382"/>
        </a:xfrm>
        <a:prstGeom prst="rect">
          <a:avLst/>
        </a:prstGeom>
      </xdr:spPr>
    </xdr:pic>
    <xdr:clientData/>
  </xdr:twoCellAnchor>
  <xdr:twoCellAnchor editAs="oneCell">
    <xdr:from>
      <xdr:col>1</xdr:col>
      <xdr:colOff>344365</xdr:colOff>
      <xdr:row>5</xdr:row>
      <xdr:rowOff>153865</xdr:rowOff>
    </xdr:from>
    <xdr:to>
      <xdr:col>4</xdr:col>
      <xdr:colOff>92905</xdr:colOff>
      <xdr:row>9</xdr:row>
      <xdr:rowOff>138625</xdr:rowOff>
    </xdr:to>
    <xdr:pic>
      <xdr:nvPicPr>
        <xdr:cNvPr id="4" name="Obrázek 1" descr="cid:image002.jpg@01D1DE94.814A6EC0"/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81403" y="1106365"/>
          <a:ext cx="4511040" cy="7467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5"/>
  <sheetViews>
    <sheetView tabSelected="1" zoomScale="130" zoomScaleNormal="130" workbookViewId="0">
      <selection activeCell="B44" sqref="B44:B45"/>
    </sheetView>
  </sheetViews>
  <sheetFormatPr defaultColWidth="9.140625" defaultRowHeight="15"/>
  <cols>
    <col min="1" max="1" width="5" style="5" customWidth="1"/>
    <col min="2" max="2" width="35.85546875" style="4" customWidth="1"/>
    <col min="3" max="3" width="24.28515625" style="4" customWidth="1"/>
    <col min="4" max="4" width="11.28515625" style="4" customWidth="1"/>
    <col min="5" max="5" width="10.28515625" style="5" customWidth="1"/>
    <col min="6" max="6" width="10.28515625" style="4" customWidth="1"/>
    <col min="7" max="16384" width="9.140625" style="4"/>
  </cols>
  <sheetData>
    <row r="1" spans="1:11">
      <c r="A1" t="s">
        <v>45</v>
      </c>
    </row>
    <row r="3" spans="1:11">
      <c r="B3" s="6"/>
    </row>
    <row r="4" spans="1:11">
      <c r="B4" s="6"/>
    </row>
    <row r="5" spans="1:11">
      <c r="B5" s="6"/>
    </row>
    <row r="12" spans="1:11" s="12" customFormat="1" ht="17.25" customHeight="1" thickBot="1">
      <c r="A12" s="7" t="s">
        <v>50</v>
      </c>
      <c r="B12" s="4"/>
      <c r="C12" s="4"/>
      <c r="D12" s="4"/>
      <c r="E12" s="5"/>
      <c r="F12" s="4"/>
      <c r="G12" s="4"/>
      <c r="K12" s="31"/>
    </row>
    <row r="13" spans="1:11" s="12" customFormat="1" ht="58.5" customHeight="1" thickBot="1">
      <c r="A13" s="24" t="s">
        <v>6</v>
      </c>
      <c r="B13" s="25" t="s">
        <v>7</v>
      </c>
      <c r="C13" s="24" t="s">
        <v>5</v>
      </c>
      <c r="D13" s="3" t="s">
        <v>46</v>
      </c>
      <c r="E13" s="9" t="s">
        <v>47</v>
      </c>
      <c r="K13" s="31"/>
    </row>
    <row r="14" spans="1:11" s="12" customFormat="1" ht="20.25" customHeight="1">
      <c r="A14" s="42" t="s">
        <v>0</v>
      </c>
      <c r="B14" s="44" t="s">
        <v>43</v>
      </c>
      <c r="C14" s="29" t="s">
        <v>8</v>
      </c>
      <c r="D14" s="33"/>
      <c r="E14" s="15"/>
      <c r="F14" s="40">
        <v>5</v>
      </c>
    </row>
    <row r="15" spans="1:11" s="12" customFormat="1" ht="20.25" customHeight="1" thickBot="1">
      <c r="A15" s="43"/>
      <c r="B15" s="45"/>
      <c r="C15" s="27" t="s">
        <v>9</v>
      </c>
      <c r="D15" s="34"/>
      <c r="E15" s="16"/>
      <c r="F15" s="40"/>
    </row>
    <row r="16" spans="1:11" s="12" customFormat="1" ht="20.25" customHeight="1" thickTop="1">
      <c r="A16" s="46" t="s">
        <v>1</v>
      </c>
      <c r="B16" s="47" t="s">
        <v>10</v>
      </c>
      <c r="C16" s="26" t="s">
        <v>8</v>
      </c>
      <c r="D16" s="35"/>
      <c r="E16" s="14"/>
      <c r="F16" s="40">
        <v>5</v>
      </c>
    </row>
    <row r="17" spans="1:6" s="12" customFormat="1" ht="20.25" customHeight="1" thickBot="1">
      <c r="A17" s="43"/>
      <c r="B17" s="45"/>
      <c r="C17" s="27" t="s">
        <v>9</v>
      </c>
      <c r="D17" s="34"/>
      <c r="E17" s="16"/>
      <c r="F17" s="40"/>
    </row>
    <row r="18" spans="1:6" s="12" customFormat="1" ht="20.25" customHeight="1" thickTop="1">
      <c r="A18" s="46" t="s">
        <v>2</v>
      </c>
      <c r="B18" s="47" t="s">
        <v>11</v>
      </c>
      <c r="C18" s="30" t="s">
        <v>8</v>
      </c>
      <c r="D18" s="35"/>
      <c r="E18" s="14"/>
      <c r="F18" s="40">
        <v>5</v>
      </c>
    </row>
    <row r="19" spans="1:6" s="12" customFormat="1" ht="20.25" customHeight="1" thickBot="1">
      <c r="A19" s="43"/>
      <c r="B19" s="45"/>
      <c r="C19" s="27" t="s">
        <v>9</v>
      </c>
      <c r="D19" s="34"/>
      <c r="E19" s="16"/>
      <c r="F19" s="40"/>
    </row>
    <row r="20" spans="1:6" s="12" customFormat="1" ht="20.25" customHeight="1" thickTop="1">
      <c r="A20" s="46" t="s">
        <v>3</v>
      </c>
      <c r="B20" s="47" t="s">
        <v>12</v>
      </c>
      <c r="C20" s="26" t="s">
        <v>8</v>
      </c>
      <c r="D20" s="35"/>
      <c r="E20" s="14"/>
      <c r="F20" s="40">
        <v>5</v>
      </c>
    </row>
    <row r="21" spans="1:6" s="12" customFormat="1" ht="20.25" customHeight="1" thickBot="1">
      <c r="A21" s="43"/>
      <c r="B21" s="45"/>
      <c r="C21" s="27" t="s">
        <v>9</v>
      </c>
      <c r="D21" s="34"/>
      <c r="E21" s="16"/>
      <c r="F21" s="40"/>
    </row>
    <row r="22" spans="1:6" s="12" customFormat="1" ht="20.25" customHeight="1" thickTop="1">
      <c r="A22" s="46" t="s">
        <v>4</v>
      </c>
      <c r="B22" s="47" t="s">
        <v>13</v>
      </c>
      <c r="C22" s="26" t="s">
        <v>8</v>
      </c>
      <c r="D22" s="35"/>
      <c r="E22" s="14"/>
      <c r="F22" s="40">
        <v>5</v>
      </c>
    </row>
    <row r="23" spans="1:6" s="12" customFormat="1" ht="20.25" customHeight="1" thickBot="1">
      <c r="A23" s="43"/>
      <c r="B23" s="45"/>
      <c r="C23" s="27" t="s">
        <v>9</v>
      </c>
      <c r="D23" s="34"/>
      <c r="E23" s="16"/>
      <c r="F23" s="40"/>
    </row>
    <row r="24" spans="1:6" s="12" customFormat="1" ht="20.25" customHeight="1" thickTop="1">
      <c r="A24" s="46" t="s">
        <v>14</v>
      </c>
      <c r="B24" s="47" t="s">
        <v>15</v>
      </c>
      <c r="C24" s="39" t="s">
        <v>55</v>
      </c>
      <c r="D24" s="35"/>
      <c r="E24" s="14"/>
      <c r="F24" s="40">
        <v>5</v>
      </c>
    </row>
    <row r="25" spans="1:6" s="12" customFormat="1" ht="20.25" customHeight="1" thickBot="1">
      <c r="A25" s="43"/>
      <c r="B25" s="45"/>
      <c r="C25" s="27" t="s">
        <v>9</v>
      </c>
      <c r="D25" s="34"/>
      <c r="E25" s="16"/>
      <c r="F25" s="40"/>
    </row>
    <row r="26" spans="1:6" s="12" customFormat="1" ht="20.25" customHeight="1" thickTop="1">
      <c r="A26" s="46" t="s">
        <v>16</v>
      </c>
      <c r="B26" s="47" t="s">
        <v>17</v>
      </c>
      <c r="C26" s="26" t="s">
        <v>8</v>
      </c>
      <c r="D26" s="35"/>
      <c r="E26" s="14"/>
      <c r="F26" s="40">
        <v>5</v>
      </c>
    </row>
    <row r="27" spans="1:6" s="12" customFormat="1" ht="20.25" customHeight="1" thickBot="1">
      <c r="A27" s="43"/>
      <c r="B27" s="45"/>
      <c r="C27" s="27" t="s">
        <v>9</v>
      </c>
      <c r="D27" s="34"/>
      <c r="E27" s="16"/>
      <c r="F27" s="40"/>
    </row>
    <row r="28" spans="1:6" s="12" customFormat="1" ht="20.25" customHeight="1" thickTop="1">
      <c r="A28" s="46" t="s">
        <v>18</v>
      </c>
      <c r="B28" s="47" t="s">
        <v>19</v>
      </c>
      <c r="C28" s="30" t="s">
        <v>8</v>
      </c>
      <c r="D28" s="35"/>
      <c r="E28" s="14"/>
      <c r="F28" s="40">
        <v>5</v>
      </c>
    </row>
    <row r="29" spans="1:6" s="12" customFormat="1" ht="20.25" customHeight="1" thickBot="1">
      <c r="A29" s="43"/>
      <c r="B29" s="45"/>
      <c r="C29" s="27" t="s">
        <v>9</v>
      </c>
      <c r="D29" s="34"/>
      <c r="E29" s="16"/>
      <c r="F29" s="40"/>
    </row>
    <row r="30" spans="1:6" s="12" customFormat="1" ht="20.25" customHeight="1" thickTop="1">
      <c r="A30" s="46" t="s">
        <v>20</v>
      </c>
      <c r="B30" s="47" t="s">
        <v>21</v>
      </c>
      <c r="C30" s="39" t="s">
        <v>56</v>
      </c>
      <c r="D30" s="35"/>
      <c r="E30" s="14"/>
      <c r="F30" s="40">
        <v>5</v>
      </c>
    </row>
    <row r="31" spans="1:6" s="12" customFormat="1" ht="20.25" customHeight="1" thickBot="1">
      <c r="A31" s="43"/>
      <c r="B31" s="45"/>
      <c r="C31" s="27" t="s">
        <v>9</v>
      </c>
      <c r="D31" s="34"/>
      <c r="E31" s="16"/>
      <c r="F31" s="40"/>
    </row>
    <row r="32" spans="1:6" s="12" customFormat="1" ht="20.25" customHeight="1" thickTop="1">
      <c r="A32" s="46" t="s">
        <v>22</v>
      </c>
      <c r="B32" s="47" t="s">
        <v>23</v>
      </c>
      <c r="C32" s="39" t="s">
        <v>55</v>
      </c>
      <c r="D32" s="35"/>
      <c r="E32" s="14"/>
      <c r="F32" s="40">
        <v>5</v>
      </c>
    </row>
    <row r="33" spans="1:6" s="12" customFormat="1" ht="20.25" customHeight="1" thickBot="1">
      <c r="A33" s="43"/>
      <c r="B33" s="45"/>
      <c r="C33" s="27" t="s">
        <v>9</v>
      </c>
      <c r="D33" s="34"/>
      <c r="E33" s="16"/>
      <c r="F33" s="40"/>
    </row>
    <row r="34" spans="1:6" s="12" customFormat="1" ht="20.25" customHeight="1" thickTop="1">
      <c r="A34" s="46" t="s">
        <v>24</v>
      </c>
      <c r="B34" s="47" t="s">
        <v>41</v>
      </c>
      <c r="C34" s="26" t="s">
        <v>8</v>
      </c>
      <c r="D34" s="35"/>
      <c r="E34" s="14"/>
      <c r="F34" s="40">
        <v>5</v>
      </c>
    </row>
    <row r="35" spans="1:6" s="12" customFormat="1" ht="20.25" customHeight="1" thickBot="1">
      <c r="A35" s="43"/>
      <c r="B35" s="45"/>
      <c r="C35" s="27" t="s">
        <v>9</v>
      </c>
      <c r="D35" s="34"/>
      <c r="E35" s="16"/>
      <c r="F35" s="40"/>
    </row>
    <row r="36" spans="1:6" s="12" customFormat="1" ht="20.25" customHeight="1" thickTop="1">
      <c r="A36" s="46" t="s">
        <v>25</v>
      </c>
      <c r="B36" s="47" t="s">
        <v>26</v>
      </c>
      <c r="C36" s="26" t="s">
        <v>8</v>
      </c>
      <c r="D36" s="35"/>
      <c r="E36" s="14"/>
      <c r="F36" s="40">
        <v>5</v>
      </c>
    </row>
    <row r="37" spans="1:6" s="12" customFormat="1" ht="20.25" customHeight="1" thickBot="1">
      <c r="A37" s="43"/>
      <c r="B37" s="45"/>
      <c r="C37" s="27" t="s">
        <v>9</v>
      </c>
      <c r="D37" s="34"/>
      <c r="E37" s="16"/>
      <c r="F37" s="40"/>
    </row>
    <row r="38" spans="1:6" s="12" customFormat="1" ht="20.25" customHeight="1" thickTop="1">
      <c r="A38" s="46" t="s">
        <v>27</v>
      </c>
      <c r="B38" s="47" t="s">
        <v>28</v>
      </c>
      <c r="C38" s="26" t="s">
        <v>8</v>
      </c>
      <c r="D38" s="35"/>
      <c r="E38" s="14"/>
      <c r="F38" s="40">
        <v>5</v>
      </c>
    </row>
    <row r="39" spans="1:6" s="12" customFormat="1" ht="20.25" customHeight="1" thickBot="1">
      <c r="A39" s="43"/>
      <c r="B39" s="45"/>
      <c r="C39" s="27" t="s">
        <v>9</v>
      </c>
      <c r="D39" s="34"/>
      <c r="E39" s="16"/>
      <c r="F39" s="40"/>
    </row>
    <row r="40" spans="1:6" s="12" customFormat="1" ht="20.25" customHeight="1" thickTop="1">
      <c r="A40" s="46" t="s">
        <v>29</v>
      </c>
      <c r="B40" s="47" t="s">
        <v>30</v>
      </c>
      <c r="C40" s="26" t="s">
        <v>8</v>
      </c>
      <c r="D40" s="35"/>
      <c r="E40" s="14"/>
      <c r="F40" s="40">
        <v>5</v>
      </c>
    </row>
    <row r="41" spans="1:6" s="12" customFormat="1" ht="16.5" thickBot="1">
      <c r="A41" s="43"/>
      <c r="B41" s="45"/>
      <c r="C41" s="27" t="s">
        <v>9</v>
      </c>
      <c r="D41" s="34"/>
      <c r="E41" s="16"/>
      <c r="F41" s="40"/>
    </row>
    <row r="42" spans="1:6" s="12" customFormat="1" ht="16.5" thickTop="1">
      <c r="A42" s="46" t="s">
        <v>31</v>
      </c>
      <c r="B42" s="47" t="s">
        <v>33</v>
      </c>
      <c r="C42" s="30" t="s">
        <v>8</v>
      </c>
      <c r="D42" s="17"/>
      <c r="E42" s="18"/>
      <c r="F42" s="41">
        <v>5</v>
      </c>
    </row>
    <row r="43" spans="1:6" s="12" customFormat="1" ht="16.5" thickBot="1">
      <c r="A43" s="43"/>
      <c r="B43" s="45"/>
      <c r="C43" s="27" t="s">
        <v>9</v>
      </c>
      <c r="D43" s="19"/>
      <c r="E43" s="20"/>
      <c r="F43" s="41"/>
    </row>
    <row r="44" spans="1:6" s="12" customFormat="1" ht="16.5" thickTop="1">
      <c r="A44" s="46" t="s">
        <v>32</v>
      </c>
      <c r="B44" s="47" t="s">
        <v>34</v>
      </c>
      <c r="C44" s="39" t="s">
        <v>57</v>
      </c>
      <c r="D44" s="17"/>
      <c r="E44" s="18"/>
      <c r="F44" s="41">
        <v>5</v>
      </c>
    </row>
    <row r="45" spans="1:6" s="12" customFormat="1" ht="16.5" thickBot="1">
      <c r="A45" s="43"/>
      <c r="B45" s="45"/>
      <c r="C45" s="27" t="s">
        <v>9</v>
      </c>
      <c r="D45" s="23"/>
      <c r="E45" s="20"/>
      <c r="F45" s="41"/>
    </row>
    <row r="46" spans="1:6" s="12" customFormat="1" ht="16.5" thickTop="1">
      <c r="A46" s="46" t="s">
        <v>35</v>
      </c>
      <c r="B46" s="47" t="s">
        <v>44</v>
      </c>
      <c r="C46" s="26" t="s">
        <v>8</v>
      </c>
      <c r="D46" s="10"/>
      <c r="E46" s="18"/>
      <c r="F46" s="41">
        <v>5</v>
      </c>
    </row>
    <row r="47" spans="1:6" s="12" customFormat="1" ht="16.5" thickBot="1">
      <c r="A47" s="43"/>
      <c r="B47" s="45"/>
      <c r="C47" s="27" t="s">
        <v>9</v>
      </c>
      <c r="D47" s="23"/>
      <c r="E47" s="20"/>
      <c r="F47" s="41"/>
    </row>
    <row r="48" spans="1:6" s="12" customFormat="1" ht="16.5" thickTop="1">
      <c r="A48" s="46" t="s">
        <v>42</v>
      </c>
      <c r="B48" s="47" t="s">
        <v>37</v>
      </c>
      <c r="C48" s="26" t="s">
        <v>8</v>
      </c>
      <c r="D48" s="10"/>
      <c r="E48" s="18"/>
      <c r="F48" s="41">
        <v>5</v>
      </c>
    </row>
    <row r="49" spans="1:6" s="12" customFormat="1" ht="16.5" thickBot="1">
      <c r="A49" s="43"/>
      <c r="B49" s="45"/>
      <c r="C49" s="27" t="s">
        <v>9</v>
      </c>
      <c r="D49" s="23"/>
      <c r="E49" s="20"/>
      <c r="F49" s="41"/>
    </row>
    <row r="50" spans="1:6" s="12" customFormat="1" ht="16.5" thickTop="1">
      <c r="A50" s="46" t="s">
        <v>36</v>
      </c>
      <c r="B50" s="47" t="s">
        <v>39</v>
      </c>
      <c r="C50" s="26" t="s">
        <v>8</v>
      </c>
      <c r="D50" s="10"/>
      <c r="E50" s="18"/>
      <c r="F50" s="13">
        <v>5</v>
      </c>
    </row>
    <row r="51" spans="1:6" s="12" customFormat="1" ht="16.5" thickBot="1">
      <c r="A51" s="43"/>
      <c r="B51" s="45"/>
      <c r="C51" s="27" t="s">
        <v>9</v>
      </c>
      <c r="D51" s="23"/>
      <c r="E51" s="20"/>
      <c r="F51" s="13"/>
    </row>
    <row r="52" spans="1:6" s="12" customFormat="1" ht="16.5" thickTop="1">
      <c r="A52" s="50" t="s">
        <v>38</v>
      </c>
      <c r="B52" s="51" t="s">
        <v>40</v>
      </c>
      <c r="C52" s="28" t="s">
        <v>8</v>
      </c>
      <c r="D52" s="21"/>
      <c r="E52" s="22"/>
      <c r="F52" s="13">
        <v>5</v>
      </c>
    </row>
    <row r="53" spans="1:6" s="12" customFormat="1" ht="16.5" thickBot="1">
      <c r="A53" s="43"/>
      <c r="B53" s="45"/>
      <c r="C53" s="27" t="s">
        <v>9</v>
      </c>
      <c r="D53" s="23"/>
      <c r="E53" s="20"/>
      <c r="F53" s="13"/>
    </row>
    <row r="54" spans="1:6" ht="16.5" thickTop="1" thickBot="1">
      <c r="A54" s="52" t="s">
        <v>48</v>
      </c>
      <c r="B54" s="53"/>
      <c r="C54" s="54"/>
      <c r="D54" s="36">
        <v>100</v>
      </c>
      <c r="E54" s="55">
        <f>D55*0.05</f>
        <v>0</v>
      </c>
      <c r="F54" s="11">
        <f>SUM(F14:F53)</f>
        <v>100</v>
      </c>
    </row>
    <row r="55" spans="1:6" ht="15.75" thickBot="1">
      <c r="A55" s="57" t="s">
        <v>49</v>
      </c>
      <c r="B55" s="58"/>
      <c r="C55" s="58"/>
      <c r="D55" s="32">
        <f>SUM(D14:D53)</f>
        <v>0</v>
      </c>
      <c r="E55" s="56"/>
      <c r="F55" s="11"/>
    </row>
    <row r="56" spans="1:6">
      <c r="A56" s="2"/>
      <c r="B56" s="1"/>
      <c r="C56" s="1"/>
      <c r="D56" s="2"/>
      <c r="E56" s="2"/>
    </row>
    <row r="57" spans="1:6" ht="28.5" customHeight="1">
      <c r="A57" s="48" t="s">
        <v>51</v>
      </c>
      <c r="B57" s="48"/>
      <c r="C57" s="48"/>
      <c r="D57" s="48"/>
      <c r="E57" s="48"/>
      <c r="F57" s="48"/>
    </row>
    <row r="58" spans="1:6">
      <c r="A58" s="2"/>
      <c r="B58" s="1"/>
      <c r="C58" s="1"/>
      <c r="D58" s="2"/>
      <c r="E58" s="2"/>
    </row>
    <row r="59" spans="1:6" ht="33.75" customHeight="1">
      <c r="A59" s="49" t="s">
        <v>54</v>
      </c>
      <c r="B59" s="49"/>
      <c r="C59" s="49"/>
      <c r="D59" s="49"/>
      <c r="E59" s="49"/>
      <c r="F59" s="49"/>
    </row>
    <row r="60" spans="1:6">
      <c r="A60" s="2"/>
      <c r="C60" s="1"/>
      <c r="D60" s="2"/>
      <c r="E60" s="2"/>
    </row>
    <row r="61" spans="1:6" ht="15.75" customHeight="1">
      <c r="A61" s="37" t="s">
        <v>52</v>
      </c>
      <c r="B61" s="1"/>
      <c r="C61" s="1"/>
      <c r="D61" s="2"/>
      <c r="E61" s="2"/>
    </row>
    <row r="62" spans="1:6">
      <c r="A62" s="38" t="s">
        <v>53</v>
      </c>
      <c r="B62" s="1"/>
      <c r="C62" s="1"/>
      <c r="D62" s="2"/>
      <c r="E62" s="2"/>
    </row>
    <row r="64" spans="1:6">
      <c r="B64" s="2"/>
    </row>
    <row r="65" spans="2:2">
      <c r="B65" s="8"/>
    </row>
  </sheetData>
  <mergeCells count="45">
    <mergeCell ref="A59:F59"/>
    <mergeCell ref="A52:A53"/>
    <mergeCell ref="B52:B53"/>
    <mergeCell ref="A54:C54"/>
    <mergeCell ref="E54:E55"/>
    <mergeCell ref="A55:C55"/>
    <mergeCell ref="A44:A45"/>
    <mergeCell ref="B44:B45"/>
    <mergeCell ref="A57:F57"/>
    <mergeCell ref="A46:A47"/>
    <mergeCell ref="B46:B47"/>
    <mergeCell ref="A48:A49"/>
    <mergeCell ref="B48:B49"/>
    <mergeCell ref="A50:A51"/>
    <mergeCell ref="B50:B51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</mergeCells>
  <pageMargins left="0.39" right="0.38" top="0.78740157499999996" bottom="0.78740157499999996" header="0.3" footer="0.3"/>
  <pageSetup paperSize="9" orientation="portrait" r:id="rId1"/>
  <ignoredErrors>
    <ignoredError sqref="D55" formulaRange="1"/>
  </ignoredErrors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RjTKDUyOzfMlI5ZAVxV/JL5VrQ0=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Eb07G2Mg/BAJ/fPCXy6BTd8zNlSpmc+157TZvpPAqj365r7JMZYteM8pBPYBO2W0FytBx/wY
    ym9iZkHt9XYs6xg2UwPX9o9ShjkvPiDa99ZtQpCG3aGBGcPgknKad6XNriYfGzg0PThduBp7
    HRVBKLTz79da6/DeNvg//zCr4v3TovFUCYuQlR+cyWD0rVd1ZmmzlVG5g2tQZPgjfnu4GlPv
    6befPixTV8ufpksjEEHcCcK01BI9NEA+ui6qJuOr3nkCI5yiqWkv+ZB4T1csVQAcVM699I+J
    /mFWWjgF2eCDZnmf7olF2KHk+H5SbkoIgdAfjczaErEixi8K0PvCPg==
  </SignatureValue>
  <KeyInfo>
    <KeyValue>
      <RSAKeyValue>
        <Modulus>
            uq8kQEl+D52ug4Susxnn7k09OTQUbLltmsy6iUbYuaICx8rORH5Xej2tSd2DZWdWuvVxOs4g
            BJfpttYIJxgZuJJGkBqwlrB0VA+D0c6wNcvHnC+TyvQiKU8ZS04ZNWke/IMA53f8e3GDd3g2
            G2VVv+kfy9iNGDj7Iy6PD6lqbcJyX2+eFyUoCnHVx1CeWWUDx398dwMD8BOwXWluETilxKxV
            5dlVJQ+NpUzFQA8/adUiW381GKkkc/w+uRVAIByEjz8uVFkhfCBQishouh4uXxOk5Pb1wIXs
            /BgHQ33kxGTR0mcNbvonh+Fw1vHTSeA1J++ntvH5wrAvSkVdexFSFQ==
          </Modulus>
        <Exponent>AQAB</Exponent>
      </RSAKeyValue>
    </KeyValue>
    <X509Data>
      <X509Certificate>
          MIIHyzCCBrOgAwIBAgIDIKRqMA0GCSqGSIb3DQEBCwUAMF8xCzAJBgNVBAYTAkNaMSwwKgYD
          VQQKDCPEjGVza8OhIHBvxaF0YSwgcy5wLiBbScSMIDQ3MTE0OTgzXTEiMCAGA1UEAxMZUG9z
          dFNpZ251bSBRdWFsaWZpZWQgQ0EgMjAeFw0xNjEyMTYxMTE0MjJaFw0xODAxMDUxMTE0MjJa
          MIHJMQswCQYDVQQGEwJDWjEXMBUGA1UEYRMOTlRSQ1otNjE5NzQ3NTcxNTAzBgNVBAoMLERv
          cHJhdm7DrSBwb2RuaWsgT3N0cmF2YSBhLnMuIFtJxIwgNjE5NzQ3NTddMQ8wDQYDVQQLEwYw
          MTA4NzAxIDAeBgNVBAMMF0luZy4gRXZhIEtvbGFyxI3DrWtvdsOhMRcwFQYDVQQEDA5Lb2xh
          csSNw61rb3bDoTEMMAoGA1UEKhMDRXZhMRAwDgYDVQQFEwdQNDgyMzMwMIIBIjANBgkqhkiG
          9w0BAQEFAAOCAQ8AMIIBCgKCAQEAuq8kQEl+D52ug4Susxnn7k09OTQUbLltmsy6iUbYuaIC
          x8rORH5Xej2tSd2DZWdWuvVxOs4gBJfpttYIJxgZuJJGkBqwlrB0VA+D0c6wNcvHnC+TyvQi
          KU8ZS04ZNWke/IMA53f8e3GDd3g2G2VVv+kfy9iNGDj7Iy6PD6lqbcJyX2+eFyUoCnHVx1Ce
          WWUDx398dwMD8BOwXWluETilxKxV5dlVJQ+NpUzFQA8/adUiW381GKkkc/w+uRVAIByEjz8u
          VFkhfCBQishouh4uXxOk5Pb1wIXs/BgHQ33kxGTR0mcNbvonh+Fw1vHTSeA1J++ntvH5wrAv
          SkVdexFSFQIDAQABo4IEIzCCBB8wRAYDVR0RBD0wO4ETZWtvbGFyY2lrb3ZhQGRwby5jeqAZ
          BgkrBgEEAdwZAgGgDBMKMTIwMzU2NDE4NqAJBgNVBA2gAhMAMAkGA1UdEwQCMAAwggErBgNV
          HSAEggEiMIIBHjCCAQ8GCGeBBgEEARFkMIIBATCB2AYIKwYBBQUHAgIwgcsagchUZW50byBr
          dmFsaWZpa292YW55IGNlcnRpZmlrYXQgcHJvIGVsZWt0cm9uaWNreSBwb2RwaXMgYnlsIHZ5
          ZGFuIHYgc291bGFkdSBzIG5hcml6ZW5pbSBFVSBjLiA5MTAvMjAxNC5UaGlzIGlzIGEgcXVh
          bGlmaWVkIGNlcnRpZmljYXRlIGZvciBlbGVjdHJvbmljIHNpZ25hdHVyZSBhY2NvcmRpbmcg
          dG8gUmVndWxhdGlvbiAoRVUpIE5vIDkxMC8yMDE0LjAkBggrBgEFBQcCARYYaHR0cDovL3d3
          dy5wb3N0c2lnbnVtLmN6MAkGBwQAi+xAAQAwgZsGCCsGAQUFBwEDBIGOMIGLMAgGBgQAjkYB
          ATBqBgYEAI5GAQUwYDAuFihodHRwczovL3d3dy5wb3N0c2lnbnVtLmN6L3Bkcy9wZHNfZW4u
          cGRmEwJlbjAuFihodHRwczovL3d3dy5wb3N0c2lnbnVtLmN6L3Bkcy9wZHNfY3MucGRmEwJj
          czATBgYEAI5GAQYwCQYHBACORgEGATCB+gYIKwYBBQUHAQEEge0wgeowOwYIKwYBBQUHMAKG
          L2h0dHA6Ly93d3cucG9zdHNpZ251bS5jei9jcnQvcHNxdWFsaWZpZWRjYTIuY3J0MDwGCCsG
          AQUFBzAChjBodHRwOi8vd3d3Mi5wb3N0c2lnbnVtLmN6L2NydC9wc3F1YWxpZmllZGNhMi5j
          cnQwOwYIKwYBBQUHMAKGL2h0dHA6Ly9wb3N0c2lnbnVtLnR0Yy5jei9jcnQvcHNxdWFsaWZp
          ZWRjYTIuY3J0MDAGCCsGAQUFBzABhiRodHRwOi8vb2NzcC5wb3N0c2lnbnVtLmN6L09DU1Av
          UUNBMi8wDgYDVR0PAQH/BAQDAgXgMB8GA1UdIwQYMBaAFInoTN+LJjk+1yQuEg565+Yn5daX
          MIGxBgNVHR8EgakwgaYwNaAzoDGGL2h0dHA6Ly93d3cucG9zdHNpZ251bS5jei9jcmwvcHNx
          dWFsaWZpZWRjYTIuY3JsMDagNKAyhjBodHRwOi8vd3d3Mi5wb3N0c2lnbnVtLmN6L2NybC9w
          c3F1YWxpZmllZGNhMi5jcmwwNaAzoDGGL2h0dHA6Ly9wb3N0c2lnbnVtLnR0Yy5jei9jcmwv
          cHNxdWFsaWZpZWRjYTIuY3JsMB0GA1UdDgQWBBQnepEPuzx2QkGxJ2cV2xWWILwsPTANBgkq
          hkiG9w0BAQsFAAOCAQEAhmiWiNP0G202iIek/5/D2ppLuyrXlrytNqZSf1nDxaAn7YOow6EM
          tWRUj0EJEiC6bGTVMeQQWmrPGHPubQHL9qv9vVmtC76+ne9tLF3JroC9uXgathd7vD064KP+
          pyVP+sHkeR+p8W7FOfpR9MP0859aXA2q/LG5jiX9ptbVrsPEkSgiCSinoYPL3gGaPYIk/xCC
          YCDanLjAcbX2ltfw1y6qWCJ//dKL6ozYi5g5p07TGvQwh0kOAmYR8gCeJ99kNvkGDKXxZ3m0
          yrTqVU8om45QFmxJK5F3pwVaNibDTP2UJowuLJLLKFbkK8oaDmiHaUZWuUs1LO5HbmHQHovz
          bA==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PYq97HzY82156KlgtL+0ujhap5M=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M9mElwJZP7pRlj3JRqM0PSr9mCg=</DigestValue>
      </Reference>
      <Reference URI="/xl/drawings/drawing1.xml?ContentType=application/vnd.openxmlformats-officedocument.drawing+xml">
        <DigestMethod Algorithm="http://www.w3.org/2000/09/xmldsig#sha1"/>
        <DigestValue>i3P68xuowZehMrundlVe9fJvdw8=</DigestValue>
      </Reference>
      <Reference URI="/xl/media/image1.png?ContentType=image/png">
        <DigestMethod Algorithm="http://www.w3.org/2000/09/xmldsig#sha1"/>
        <DigestValue>6DSlAqCMNczzs5Cv+2ptS8ceY0M=</DigestValue>
      </Reference>
      <Reference URI="/xl/media/image2.png?ContentType=image/png">
        <DigestMethod Algorithm="http://www.w3.org/2000/09/xmldsig#sha1"/>
        <DigestValue>+qNVXSJ+/hDX19nHor7eo/axvHc=</DigestValue>
      </Reference>
      <Reference URI="/xl/media/image3.jpeg?ContentType=image/jpeg">
        <DigestMethod Algorithm="http://www.w3.org/2000/09/xmldsig#sha1"/>
        <DigestValue>bwEGQKE2PFyKw2z8O8iswW/W9WU=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hN/jdV11K+yL/X1WOiQhZWv1NgM=</DigestValue>
      </Reference>
      <Reference URI="/xl/sharedStrings.xml?ContentType=application/vnd.openxmlformats-officedocument.spreadsheetml.sharedStrings+xml">
        <DigestMethod Algorithm="http://www.w3.org/2000/09/xmldsig#sha1"/>
        <DigestValue>NPMA6ZN3AVC/llX5Qrsqt1dvprA=</DigestValue>
      </Reference>
      <Reference URI="/xl/styles.xml?ContentType=application/vnd.openxmlformats-officedocument.spreadsheetml.styles+xml">
        <DigestMethod Algorithm="http://www.w3.org/2000/09/xmldsig#sha1"/>
        <DigestValue>MrILwt7nSv51cpWEzwP2hxFnf9E=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V44MX+sjxr5RjWbAYb9ecGBb/lI=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sheet1.xml?ContentType=application/vnd.openxmlformats-officedocument.spreadsheetml.worksheet+xml">
        <DigestMethod Algorithm="http://www.w3.org/2000/09/xmldsig#sha1"/>
        <DigestValue>kPKIzd8aOToFYM2TWvaGPfUcZzg=</DigestValue>
      </Reference>
    </Manifest>
    <SignatureProperties>
      <SignatureProperty Id="idSignatureTime" Target="#idPackageSignature">
        <mdssi:SignatureTime>
          <mdssi:Format>YYYY-MM-DDThh:mm:ssTZD</mdssi:Format>
          <mdssi:Value>2017-06-26T11:35:27Z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VSP - jednočlánkové</vt:lpstr>
    </vt:vector>
  </TitlesOfParts>
  <Company>PRAGOIMEX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Hána</dc:creator>
  <cp:lastModifiedBy>kolarcikovae</cp:lastModifiedBy>
  <cp:lastPrinted>2017-05-30T06:43:36Z</cp:lastPrinted>
  <dcterms:created xsi:type="dcterms:W3CDTF">2013-09-10T06:27:16Z</dcterms:created>
  <dcterms:modified xsi:type="dcterms:W3CDTF">2017-06-26T11:35:22Z</dcterms:modified>
</cp:coreProperties>
</file>