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15" yWindow="390" windowWidth="19020" windowHeight="8400"/>
  </bookViews>
  <sheets>
    <sheet name="CASING STRING &amp; Cementation" sheetId="1" r:id="rId1"/>
    <sheet name="Completion" sheetId="2" r:id="rId2"/>
    <sheet name="Wellhead &amp; X-mass tree" sheetId="3" r:id="rId3"/>
  </sheets>
  <calcPr calcId="145621"/>
</workbook>
</file>

<file path=xl/comments1.xml><?xml version="1.0" encoding="utf-8"?>
<comments xmlns="http://schemas.openxmlformats.org/spreadsheetml/2006/main">
  <authors>
    <author>Jaroslav Bešta Ing.</author>
  </authors>
  <commentList>
    <comment ref="AV21" authorId="0">
      <text>
        <r>
          <rPr>
            <b/>
            <sz val="8"/>
            <color indexed="81"/>
            <rFont val="Tahoma"/>
            <family val="2"/>
            <charset val="238"/>
          </rPr>
          <t>Jaroslav Bešta Ing.:</t>
        </r>
        <r>
          <rPr>
            <sz val="8"/>
            <color indexed="81"/>
            <rFont val="Tahoma"/>
            <family val="2"/>
            <charset val="238"/>
          </rPr>
          <t xml:space="preserve">
during window - level window at 1239,86 m</t>
        </r>
      </text>
    </comment>
    <comment ref="AV22" authorId="0">
      <text>
        <r>
          <rPr>
            <b/>
            <sz val="8"/>
            <color indexed="81"/>
            <rFont val="Tahoma"/>
            <family val="2"/>
            <charset val="238"/>
          </rPr>
          <t>Jaroslav Bešta Ing.:</t>
        </r>
        <r>
          <rPr>
            <sz val="8"/>
            <color indexed="81"/>
            <rFont val="Tahoma"/>
            <family val="2"/>
            <charset val="238"/>
          </rPr>
          <t xml:space="preserve">
during window - level window at 1239,86 m</t>
        </r>
      </text>
    </comment>
    <comment ref="AV23" authorId="0">
      <text>
        <r>
          <rPr>
            <b/>
            <sz val="8"/>
            <color indexed="81"/>
            <rFont val="Tahoma"/>
            <family val="2"/>
            <charset val="238"/>
          </rPr>
          <t>Jaroslav Bešta Ing.:</t>
        </r>
        <r>
          <rPr>
            <sz val="8"/>
            <color indexed="81"/>
            <rFont val="Tahoma"/>
            <family val="2"/>
            <charset val="238"/>
          </rPr>
          <t xml:space="preserve">
during window - level window at 1244,23 m</t>
        </r>
      </text>
    </comment>
    <comment ref="AV24" authorId="0">
      <text>
        <r>
          <rPr>
            <b/>
            <sz val="8"/>
            <color indexed="81"/>
            <rFont val="Tahoma"/>
            <family val="2"/>
            <charset val="238"/>
          </rPr>
          <t>Jaroslav Bešta Ing.:</t>
        </r>
        <r>
          <rPr>
            <sz val="8"/>
            <color indexed="81"/>
            <rFont val="Tahoma"/>
            <family val="2"/>
            <charset val="238"/>
          </rPr>
          <t xml:space="preserve">
during window - level window at 1241,9 m</t>
        </r>
      </text>
    </comment>
    <comment ref="AV25" authorId="0">
      <text>
        <r>
          <rPr>
            <b/>
            <sz val="8"/>
            <color indexed="81"/>
            <rFont val="Tahoma"/>
            <family val="2"/>
            <charset val="238"/>
          </rPr>
          <t>Jaroslav Bešta Ing.:</t>
        </r>
        <r>
          <rPr>
            <sz val="8"/>
            <color indexed="81"/>
            <rFont val="Tahoma"/>
            <family val="2"/>
            <charset val="238"/>
          </rPr>
          <t xml:space="preserve">
during window - level window at 1241,9 m</t>
        </r>
      </text>
    </comment>
    <comment ref="AV26" authorId="0">
      <text>
        <r>
          <rPr>
            <b/>
            <sz val="8"/>
            <color indexed="81"/>
            <rFont val="Tahoma"/>
            <family val="2"/>
            <charset val="238"/>
          </rPr>
          <t>Jaroslav Bešta Ing.:</t>
        </r>
        <r>
          <rPr>
            <sz val="8"/>
            <color indexed="81"/>
            <rFont val="Tahoma"/>
            <family val="2"/>
            <charset val="238"/>
          </rPr>
          <t xml:space="preserve">
during window - level window at 1239,98 m</t>
        </r>
      </text>
    </comment>
  </commentList>
</comments>
</file>

<file path=xl/comments2.xml><?xml version="1.0" encoding="utf-8"?>
<comments xmlns="http://schemas.openxmlformats.org/spreadsheetml/2006/main">
  <authors>
    <author>Sláma Jiří</author>
  </authors>
  <commentList>
    <comment ref="AF6" authorId="0">
      <text>
        <r>
          <rPr>
            <b/>
            <sz val="9"/>
            <color indexed="81"/>
            <rFont val="Tahoma"/>
            <charset val="1"/>
          </rPr>
          <t>Sláma Jiří:</t>
        </r>
        <r>
          <rPr>
            <sz val="9"/>
            <color indexed="81"/>
            <rFont val="Tahoma"/>
            <charset val="1"/>
          </rPr>
          <t xml:space="preserve">
U ústí vrtu(příruby, šoupátka bylo změněno O.D. na I.D. protože míra v palcích je dle API vždy vnitřním průměrem.</t>
        </r>
      </text>
    </comment>
  </commentList>
</comments>
</file>

<file path=xl/sharedStrings.xml><?xml version="1.0" encoding="utf-8"?>
<sst xmlns="http://schemas.openxmlformats.org/spreadsheetml/2006/main" count="1381" uniqueCount="371">
  <si>
    <t xml:space="preserve">O.D. </t>
  </si>
  <si>
    <t>mm</t>
  </si>
  <si>
    <t>inch</t>
  </si>
  <si>
    <t>well/sonda</t>
  </si>
  <si>
    <t>wall thickness</t>
  </si>
  <si>
    <t>lbs/ft.</t>
  </si>
  <si>
    <t>material</t>
  </si>
  <si>
    <t>thread</t>
  </si>
  <si>
    <t>production casing string - těžební kolona</t>
  </si>
  <si>
    <t xml:space="preserve">tubing string/stupačky </t>
  </si>
  <si>
    <t>O.D.</t>
  </si>
  <si>
    <t>I.D.</t>
  </si>
  <si>
    <t>casing shoe</t>
  </si>
  <si>
    <t>m</t>
  </si>
  <si>
    <t>Mpa</t>
  </si>
  <si>
    <t xml:space="preserve">casing pressure test </t>
  </si>
  <si>
    <t>top of cement</t>
  </si>
  <si>
    <t>cament type</t>
  </si>
  <si>
    <t>profil</t>
  </si>
  <si>
    <t>type of connection</t>
  </si>
  <si>
    <t>type</t>
  </si>
  <si>
    <t>slot</t>
  </si>
  <si>
    <t>gravel</t>
  </si>
  <si>
    <t>mesh</t>
  </si>
  <si>
    <t>NO-GO profil</t>
  </si>
  <si>
    <t>inch.</t>
  </si>
  <si>
    <t>pressure</t>
  </si>
  <si>
    <t>psi</t>
  </si>
  <si>
    <t>MPa</t>
  </si>
  <si>
    <t>Material</t>
  </si>
  <si>
    <t xml:space="preserve">mm </t>
  </si>
  <si>
    <t xml:space="preserve">inside safety thread </t>
  </si>
  <si>
    <t>allowed working pressure</t>
  </si>
  <si>
    <t>Lbs</t>
  </si>
  <si>
    <t xml:space="preserve">Other completion parts </t>
  </si>
  <si>
    <t>valve typ</t>
  </si>
  <si>
    <t>vnější průměr</t>
  </si>
  <si>
    <t>síla stěny</t>
  </si>
  <si>
    <t>materiál</t>
  </si>
  <si>
    <t>závit</t>
  </si>
  <si>
    <t>pata pažnice</t>
  </si>
  <si>
    <t>typ cementu</t>
  </si>
  <si>
    <t>hlava cementu</t>
  </si>
  <si>
    <t>tlaková zkouška kolony</t>
  </si>
  <si>
    <t>control line/trubičky pro PPBV</t>
  </si>
  <si>
    <t>Subsurface safety valve/podpovrchový bezpečnostní ventil (PPBV)</t>
  </si>
  <si>
    <t>Sliding sleave door/proplachovací objímka</t>
  </si>
  <si>
    <t>packer conection/typ připojení k pakru</t>
  </si>
  <si>
    <t>packer /pakr</t>
  </si>
  <si>
    <t>wireline enter guide/naváděcí objímka</t>
  </si>
  <si>
    <t>screen sealing head/těsnící hlava</t>
  </si>
  <si>
    <t>screens/filtry</t>
  </si>
  <si>
    <t>typ</t>
  </si>
  <si>
    <t>please fill in in case not mentioned completion plarts are in the well</t>
  </si>
  <si>
    <t xml:space="preserve">vnitřní průměr </t>
  </si>
  <si>
    <t>tlak</t>
  </si>
  <si>
    <t>typ připojení</t>
  </si>
  <si>
    <t>liner</t>
  </si>
  <si>
    <t>I.D. bottom part</t>
  </si>
  <si>
    <t>vnitřní průměr spodní části</t>
  </si>
  <si>
    <t>štěrbina</t>
  </si>
  <si>
    <t>obsyp</t>
  </si>
  <si>
    <t>prosím vyplňte v příkadě, že jiné prvky vystrojení sondy nejsou zahrnuty v tabulce</t>
  </si>
  <si>
    <t>depth/hloubky</t>
  </si>
  <si>
    <t xml:space="preserve">from/od </t>
  </si>
  <si>
    <t xml:space="preserve"> to/do</t>
  </si>
  <si>
    <t>depth/hloubka</t>
  </si>
  <si>
    <t>from / od</t>
  </si>
  <si>
    <t>to / do</t>
  </si>
  <si>
    <t>operating well / provozní sonda</t>
  </si>
  <si>
    <t>water well / sonda ve vodním zápolí</t>
  </si>
  <si>
    <t>UGS / PZP</t>
  </si>
  <si>
    <t>Prepared by / Zpracoval</t>
  </si>
  <si>
    <t>Date / Datum</t>
  </si>
  <si>
    <t>observation well / pozorovací sonda</t>
  </si>
  <si>
    <t>nominal size</t>
  </si>
  <si>
    <t xml:space="preserve">MPa  </t>
  </si>
  <si>
    <t>temperature class</t>
  </si>
  <si>
    <t>teplotní třída</t>
  </si>
  <si>
    <t>materiálová třída</t>
  </si>
  <si>
    <t>material class</t>
  </si>
  <si>
    <t>PSL's (API 6A)</t>
  </si>
  <si>
    <t>Wellhead and Christmac tree</t>
  </si>
  <si>
    <t>vnitřní bezp. Závit pro zátku</t>
  </si>
  <si>
    <t>vnitřní průměr</t>
  </si>
  <si>
    <t>producer</t>
  </si>
  <si>
    <t>výrobce</t>
  </si>
  <si>
    <t>manufacture date</t>
  </si>
  <si>
    <t>datum výroby</t>
  </si>
  <si>
    <t>conductor casing string- řídící pažnicová kolona</t>
  </si>
  <si>
    <t>surface casing  string- úvodní pažnicová kolona</t>
  </si>
  <si>
    <t>intermediate casing string  - technická kolona</t>
  </si>
  <si>
    <t>without</t>
  </si>
  <si>
    <t>SV</t>
  </si>
  <si>
    <t>Baker A3</t>
  </si>
  <si>
    <t>SN</t>
  </si>
  <si>
    <t>bottom flange (ZP)</t>
  </si>
  <si>
    <t>master walve ("hlavník")</t>
  </si>
  <si>
    <t>cube (kostka)</t>
  </si>
  <si>
    <t>wing valve (ramenní uzávěr)</t>
  </si>
  <si>
    <t>HR 5</t>
  </si>
  <si>
    <t>unknown</t>
  </si>
  <si>
    <t>6,98; 9,1</t>
  </si>
  <si>
    <t>Halliburton</t>
  </si>
  <si>
    <t>XN</t>
  </si>
  <si>
    <t>DKG</t>
  </si>
  <si>
    <t>HR 26</t>
  </si>
  <si>
    <t>jmenovitý rozměr</t>
  </si>
  <si>
    <t>HR 27</t>
  </si>
  <si>
    <t>J 55</t>
  </si>
  <si>
    <t>4n; C45; NCMo4; AISI1045</t>
  </si>
  <si>
    <t>X</t>
  </si>
  <si>
    <t>2 7/8; 2 3/8</t>
  </si>
  <si>
    <t>Baker</t>
  </si>
  <si>
    <t>0,5 - 1,2</t>
  </si>
  <si>
    <t>cement type</t>
  </si>
  <si>
    <t>UPTBG</t>
  </si>
  <si>
    <t>VAGT</t>
  </si>
  <si>
    <t>0,5-1,2</t>
  </si>
  <si>
    <t>14/21</t>
  </si>
  <si>
    <t>API 6A</t>
  </si>
  <si>
    <t>7,3; 8,9</t>
  </si>
  <si>
    <t>NewVam</t>
  </si>
  <si>
    <t>EU</t>
  </si>
  <si>
    <t>J55</t>
  </si>
  <si>
    <t>Baker New SC-1 66-32</t>
  </si>
  <si>
    <t>OTIS</t>
  </si>
  <si>
    <t>Husky M-1</t>
  </si>
  <si>
    <t>HR 85</t>
  </si>
  <si>
    <t>9,9; 6,9</t>
  </si>
  <si>
    <t>ARROW</t>
  </si>
  <si>
    <t>0,4-1,0</t>
  </si>
  <si>
    <t>4N;AISI4135;AISI4130;B7; 2HM</t>
  </si>
  <si>
    <t>HR 90</t>
  </si>
  <si>
    <t>HR 105</t>
  </si>
  <si>
    <t>U</t>
  </si>
  <si>
    <t>SV/SN</t>
  </si>
  <si>
    <t>HR 114</t>
  </si>
  <si>
    <t>10; depression (level in 900m)</t>
  </si>
  <si>
    <t>depression (level in 1000m)</t>
  </si>
  <si>
    <t>depression (level in 1200m)</t>
  </si>
  <si>
    <t>depression (level in 1100m)</t>
  </si>
  <si>
    <t>HR 153</t>
  </si>
  <si>
    <t>7,7; 9,1</t>
  </si>
  <si>
    <t>10; depression (level in 1000m)</t>
  </si>
  <si>
    <t>0,4-0,8</t>
  </si>
  <si>
    <t>Gr4;AISI4130;AISI4140;B7; 2H</t>
  </si>
  <si>
    <t>0,4 - 0,8</t>
  </si>
  <si>
    <t>21</t>
  </si>
  <si>
    <t>11</t>
  </si>
  <si>
    <t>0</t>
  </si>
  <si>
    <t>6</t>
  </si>
  <si>
    <t>7</t>
  </si>
  <si>
    <t>8; depression (water-level 0m)</t>
  </si>
  <si>
    <t>10</t>
  </si>
  <si>
    <t>8</t>
  </si>
  <si>
    <t>2 7/8</t>
  </si>
  <si>
    <t>14</t>
  </si>
  <si>
    <t>HR 179</t>
  </si>
  <si>
    <t>13 3/8</t>
  </si>
  <si>
    <t>8,4</t>
  </si>
  <si>
    <t>198,44</t>
  </si>
  <si>
    <t>9 5/8</t>
  </si>
  <si>
    <t>10,03</t>
  </si>
  <si>
    <t>1304,49</t>
  </si>
  <si>
    <t>6 5/8</t>
  </si>
  <si>
    <t>10,5</t>
  </si>
  <si>
    <t>1702,54</t>
  </si>
  <si>
    <t>960</t>
  </si>
  <si>
    <t>28</t>
  </si>
  <si>
    <t>AISI 1045</t>
  </si>
  <si>
    <t>1993</t>
  </si>
  <si>
    <t>7,9</t>
  </si>
  <si>
    <t>3 1/2</t>
  </si>
  <si>
    <t>6,45</t>
  </si>
  <si>
    <t>115</t>
  </si>
  <si>
    <t>2 3/8</t>
  </si>
  <si>
    <t>5,51</t>
  </si>
  <si>
    <t>93</t>
  </si>
  <si>
    <t>50</t>
  </si>
  <si>
    <t>1999</t>
  </si>
  <si>
    <t>90</t>
  </si>
  <si>
    <t>8,38</t>
  </si>
  <si>
    <t>7,92</t>
  </si>
  <si>
    <t>7,32</t>
  </si>
  <si>
    <t>25</t>
  </si>
  <si>
    <t>2,75</t>
  </si>
  <si>
    <t>76</t>
  </si>
  <si>
    <t>0,25</t>
  </si>
  <si>
    <t>140</t>
  </si>
  <si>
    <t>20</t>
  </si>
  <si>
    <t>5</t>
  </si>
  <si>
    <t>TBG</t>
  </si>
  <si>
    <t>51,9</t>
  </si>
  <si>
    <t>60</t>
  </si>
  <si>
    <t>73 - 102</t>
  </si>
  <si>
    <t>1251</t>
  </si>
  <si>
    <t>62</t>
  </si>
  <si>
    <t>MND a.s.</t>
  </si>
  <si>
    <t>7,3</t>
  </si>
  <si>
    <t>8; depression (level ? m)</t>
  </si>
  <si>
    <t>75</t>
  </si>
  <si>
    <t>2,992</t>
  </si>
  <si>
    <t>88 - 100</t>
  </si>
  <si>
    <t>1997</t>
  </si>
  <si>
    <t>Z 15</t>
  </si>
  <si>
    <t>300</t>
  </si>
  <si>
    <t>12,5</t>
  </si>
  <si>
    <t>1296,13</t>
  </si>
  <si>
    <t>1232,4</t>
  </si>
  <si>
    <t>1221,79</t>
  </si>
  <si>
    <t>1221,92</t>
  </si>
  <si>
    <t>1222,75</t>
  </si>
  <si>
    <t>1230,84</t>
  </si>
  <si>
    <t>1232,21</t>
  </si>
  <si>
    <t>1233,40</t>
  </si>
  <si>
    <t>1234,16</t>
  </si>
  <si>
    <t>1272,20</t>
  </si>
  <si>
    <t>21/14</t>
  </si>
  <si>
    <t>Sigma</t>
  </si>
  <si>
    <t>4 1/2</t>
  </si>
  <si>
    <t>NG</t>
  </si>
  <si>
    <t>Z 19</t>
  </si>
  <si>
    <t>303,25</t>
  </si>
  <si>
    <t>7,32; 11,51</t>
  </si>
  <si>
    <t>1266,70</t>
  </si>
  <si>
    <t>13,72; depression (level 800 m)</t>
  </si>
  <si>
    <t>1187,16</t>
  </si>
  <si>
    <t>1188,40</t>
  </si>
  <si>
    <t>1197,95</t>
  </si>
  <si>
    <t>1199,26</t>
  </si>
  <si>
    <t>1199,63</t>
  </si>
  <si>
    <t>1199,78</t>
  </si>
  <si>
    <t>Weatherford A3 (material Standard)</t>
  </si>
  <si>
    <t>1206,01</t>
  </si>
  <si>
    <t>1206,96</t>
  </si>
  <si>
    <t>159</t>
  </si>
  <si>
    <t>85 - 102</t>
  </si>
  <si>
    <t>62 - 76</t>
  </si>
  <si>
    <t>1266,6</t>
  </si>
  <si>
    <t>2007</t>
  </si>
  <si>
    <t>10,9</t>
  </si>
  <si>
    <t>9,19</t>
  </si>
  <si>
    <t>1267</t>
  </si>
  <si>
    <t>13; depression (level ? m)</t>
  </si>
  <si>
    <t>Weatherford Ultralok A3</t>
  </si>
  <si>
    <t>2 7/8 / 3 1/2</t>
  </si>
  <si>
    <t>2008</t>
  </si>
  <si>
    <t>tubing hanger</t>
  </si>
  <si>
    <t>Z 21</t>
  </si>
  <si>
    <t>155,86</t>
  </si>
  <si>
    <t>764,95</t>
  </si>
  <si>
    <t>1268,93</t>
  </si>
  <si>
    <t>2,313</t>
  </si>
  <si>
    <t>1208,46</t>
  </si>
  <si>
    <t>1209,44</t>
  </si>
  <si>
    <t>1217,71</t>
  </si>
  <si>
    <t>1219,08</t>
  </si>
  <si>
    <t>1219,21</t>
  </si>
  <si>
    <t>1219,97</t>
  </si>
  <si>
    <t>1220,47</t>
  </si>
  <si>
    <t>163</t>
  </si>
  <si>
    <t>73 - 88,9</t>
  </si>
  <si>
    <t>1265,70</t>
  </si>
  <si>
    <t>Z 22</t>
  </si>
  <si>
    <t>122,04</t>
  </si>
  <si>
    <t>617,24</t>
  </si>
  <si>
    <t>1290,52</t>
  </si>
  <si>
    <t>1202,15</t>
  </si>
  <si>
    <t>1202,45</t>
  </si>
  <si>
    <t>1203,55</t>
  </si>
  <si>
    <t>1210,56</t>
  </si>
  <si>
    <t>1211,92</t>
  </si>
  <si>
    <t>1212,08</t>
  </si>
  <si>
    <t>1212,65</t>
  </si>
  <si>
    <t>1213,15</t>
  </si>
  <si>
    <t>Z 23</t>
  </si>
  <si>
    <t>143,85</t>
  </si>
  <si>
    <t>836,11</t>
  </si>
  <si>
    <t>1267,52</t>
  </si>
  <si>
    <t>J 55; L80</t>
  </si>
  <si>
    <t>1206,90</t>
  </si>
  <si>
    <t>Baker OT</t>
  </si>
  <si>
    <t>1207,93</t>
  </si>
  <si>
    <t>Weatherford Ultralok</t>
  </si>
  <si>
    <t>1216,93</t>
  </si>
  <si>
    <t>1218,18</t>
  </si>
  <si>
    <t>EU/VAGT</t>
  </si>
  <si>
    <t>1218,50</t>
  </si>
  <si>
    <t>1218,66</t>
  </si>
  <si>
    <t>1219,25</t>
  </si>
  <si>
    <t>1267,32</t>
  </si>
  <si>
    <t>1220,20</t>
  </si>
  <si>
    <t>Z 24</t>
  </si>
  <si>
    <t>120,85</t>
  </si>
  <si>
    <t>835,77</t>
  </si>
  <si>
    <t>1268</t>
  </si>
  <si>
    <t>1204,35</t>
  </si>
  <si>
    <t>1205,31</t>
  </si>
  <si>
    <t>1214,14</t>
  </si>
  <si>
    <t>1215,51</t>
  </si>
  <si>
    <t>1215,82</t>
  </si>
  <si>
    <t>1216,28</t>
  </si>
  <si>
    <t>1217,10</t>
  </si>
  <si>
    <t>1217,88</t>
  </si>
  <si>
    <t>1262,93</t>
  </si>
  <si>
    <t>Z 25</t>
  </si>
  <si>
    <t>Z 28</t>
  </si>
  <si>
    <t>112</t>
  </si>
  <si>
    <t>838,43</t>
  </si>
  <si>
    <t>1264,91</t>
  </si>
  <si>
    <t>994,36</t>
  </si>
  <si>
    <t>1569,66</t>
  </si>
  <si>
    <t>5,51 6,45</t>
  </si>
  <si>
    <t>1547,87</t>
  </si>
  <si>
    <t>970,38</t>
  </si>
  <si>
    <t>971,21</t>
  </si>
  <si>
    <t>981,20</t>
  </si>
  <si>
    <t>982,86</t>
  </si>
  <si>
    <t>100</t>
  </si>
  <si>
    <t>94</t>
  </si>
  <si>
    <t>1547,53</t>
  </si>
  <si>
    <t>1990</t>
  </si>
  <si>
    <t>water injection well</t>
  </si>
  <si>
    <t>126,13</t>
  </si>
  <si>
    <t>488</t>
  </si>
  <si>
    <t>1245</t>
  </si>
  <si>
    <t>1196,86</t>
  </si>
  <si>
    <t>1197,76</t>
  </si>
  <si>
    <t>1204,4</t>
  </si>
  <si>
    <t>1206,04</t>
  </si>
  <si>
    <t>130</t>
  </si>
  <si>
    <t>1206,22</t>
  </si>
  <si>
    <t>1206,8</t>
  </si>
  <si>
    <t>1207,58</t>
  </si>
  <si>
    <t>ČSFR</t>
  </si>
  <si>
    <t>Nafta k.p. Gbely</t>
  </si>
  <si>
    <t>3,98</t>
  </si>
  <si>
    <t>Z 34</t>
  </si>
  <si>
    <t>7,42</t>
  </si>
  <si>
    <t>307,34</t>
  </si>
  <si>
    <t>1106,5</t>
  </si>
  <si>
    <t>1041,19</t>
  </si>
  <si>
    <t>1042,01</t>
  </si>
  <si>
    <t>1050,44</t>
  </si>
  <si>
    <t>1051,52</t>
  </si>
  <si>
    <t>1051,65</t>
  </si>
  <si>
    <t>1051,94</t>
  </si>
  <si>
    <t>1052,12</t>
  </si>
  <si>
    <t>1053,88</t>
  </si>
  <si>
    <t>1054,83</t>
  </si>
  <si>
    <t>1106,8</t>
  </si>
  <si>
    <t>Z 60</t>
  </si>
  <si>
    <t>122,18</t>
  </si>
  <si>
    <t>705,41</t>
  </si>
  <si>
    <t>1219</t>
  </si>
  <si>
    <t>35</t>
  </si>
  <si>
    <t>1163,08</t>
  </si>
  <si>
    <t>1164,45</t>
  </si>
  <si>
    <t>1164,63</t>
  </si>
  <si>
    <t>1174,3</t>
  </si>
  <si>
    <t>1207,94</t>
  </si>
  <si>
    <t>Tvrdonice</t>
  </si>
  <si>
    <t>Jaroslav Bešta</t>
  </si>
  <si>
    <t>Year of last WO/Rok poslední POS</t>
  </si>
  <si>
    <t>využití sondy/Purpose of the well</t>
  </si>
  <si>
    <t>pump/čerpadlo</t>
  </si>
  <si>
    <t xml:space="preserve">typ </t>
  </si>
  <si>
    <t>síla stny</t>
  </si>
  <si>
    <t>Outlet from annulus</t>
  </si>
  <si>
    <t>vyvod z medzikruží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</si>
</sst>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B0F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/>
    <xf numFmtId="0" fontId="1" fillId="0" borderId="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1" fillId="0" borderId="0" xfId="0" applyFont="1" applyBorder="1"/>
    <xf numFmtId="0" fontId="5" fillId="0" borderId="0" xfId="0" applyFont="1" applyBorder="1" applyAlignment="1"/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1" fillId="0" borderId="0" xfId="0" applyFont="1" applyAlignment="1"/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1" fillId="2" borderId="18" xfId="0" applyFont="1" applyFill="1" applyBorder="1"/>
    <xf numFmtId="0" fontId="1" fillId="3" borderId="6" xfId="0" applyFont="1" applyFill="1" applyBorder="1"/>
    <xf numFmtId="0" fontId="1" fillId="0" borderId="39" xfId="0" applyFont="1" applyBorder="1" applyAlignment="1">
      <alignment horizontal="center"/>
    </xf>
    <xf numFmtId="0" fontId="1" fillId="4" borderId="25" xfId="0" applyFont="1" applyFill="1" applyBorder="1"/>
    <xf numFmtId="0" fontId="1" fillId="0" borderId="0" xfId="0" applyFont="1" applyFill="1" applyBorder="1"/>
    <xf numFmtId="0" fontId="1" fillId="0" borderId="37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0" xfId="0" applyFont="1" applyBorder="1"/>
    <xf numFmtId="0" fontId="1" fillId="0" borderId="41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/>
    <xf numFmtId="0" fontId="1" fillId="0" borderId="26" xfId="0" applyFont="1" applyBorder="1"/>
    <xf numFmtId="0" fontId="1" fillId="0" borderId="38" xfId="0" applyFont="1" applyBorder="1" applyAlignment="1">
      <alignment horizontal="center"/>
    </xf>
    <xf numFmtId="0" fontId="1" fillId="0" borderId="38" xfId="0" applyFont="1" applyBorder="1"/>
    <xf numFmtId="0" fontId="1" fillId="0" borderId="39" xfId="0" applyFont="1" applyBorder="1"/>
    <xf numFmtId="0" fontId="1" fillId="0" borderId="23" xfId="0" applyFont="1" applyBorder="1"/>
    <xf numFmtId="0" fontId="1" fillId="0" borderId="6" xfId="0" applyFont="1" applyBorder="1"/>
    <xf numFmtId="0" fontId="1" fillId="2" borderId="43" xfId="0" applyFont="1" applyFill="1" applyBorder="1" applyAlignment="1">
      <alignment horizontal="center"/>
    </xf>
    <xf numFmtId="0" fontId="1" fillId="0" borderId="1" xfId="0" applyFont="1" applyFill="1" applyBorder="1"/>
    <xf numFmtId="0" fontId="6" fillId="0" borderId="24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1" fillId="3" borderId="43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1" fillId="0" borderId="0" xfId="0" applyFont="1" applyFill="1" applyBorder="1" applyAlignment="1">
      <alignment horizontal="left"/>
    </xf>
    <xf numFmtId="0" fontId="6" fillId="0" borderId="13" xfId="0" applyFont="1" applyBorder="1" applyAlignment="1">
      <alignment horizontal="center"/>
    </xf>
    <xf numFmtId="12" fontId="1" fillId="0" borderId="1" xfId="0" applyNumberFormat="1" applyFont="1" applyBorder="1"/>
    <xf numFmtId="12" fontId="1" fillId="0" borderId="6" xfId="0" applyNumberFormat="1" applyFont="1" applyBorder="1"/>
    <xf numFmtId="0" fontId="1" fillId="0" borderId="39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12" fontId="1" fillId="0" borderId="1" xfId="0" applyNumberFormat="1" applyFont="1" applyFill="1" applyBorder="1"/>
    <xf numFmtId="49" fontId="2" fillId="0" borderId="1" xfId="0" applyNumberFormat="1" applyFont="1" applyBorder="1" applyAlignment="1">
      <alignment horizontal="center"/>
    </xf>
    <xf numFmtId="0" fontId="1" fillId="0" borderId="6" xfId="0" applyFont="1" applyFill="1" applyBorder="1"/>
    <xf numFmtId="0" fontId="1" fillId="0" borderId="1" xfId="0" applyFont="1" applyBorder="1" applyAlignment="1">
      <alignment horizontal="right"/>
    </xf>
    <xf numFmtId="49" fontId="1" fillId="0" borderId="1" xfId="0" applyNumberFormat="1" applyFont="1" applyBorder="1"/>
    <xf numFmtId="49" fontId="1" fillId="0" borderId="1" xfId="0" applyNumberFormat="1" applyFont="1" applyBorder="1" applyAlignment="1">
      <alignment horizontal="right"/>
    </xf>
    <xf numFmtId="49" fontId="1" fillId="0" borderId="38" xfId="0" applyNumberFormat="1" applyFont="1" applyBorder="1" applyAlignment="1">
      <alignment horizontal="right"/>
    </xf>
    <xf numFmtId="49" fontId="1" fillId="0" borderId="39" xfId="0" applyNumberFormat="1" applyFont="1" applyBorder="1" applyAlignment="1">
      <alignment horizontal="right"/>
    </xf>
    <xf numFmtId="49" fontId="1" fillId="0" borderId="6" xfId="0" applyNumberFormat="1" applyFont="1" applyBorder="1" applyAlignment="1">
      <alignment horizontal="right"/>
    </xf>
    <xf numFmtId="49" fontId="1" fillId="0" borderId="23" xfId="0" applyNumberFormat="1" applyFont="1" applyBorder="1" applyAlignment="1">
      <alignment horizontal="right"/>
    </xf>
    <xf numFmtId="0" fontId="1" fillId="0" borderId="38" xfId="0" applyFont="1" applyBorder="1" applyAlignment="1">
      <alignment horizontal="right"/>
    </xf>
    <xf numFmtId="12" fontId="1" fillId="0" borderId="1" xfId="0" applyNumberFormat="1" applyFont="1" applyBorder="1" applyAlignment="1">
      <alignment horizontal="right"/>
    </xf>
    <xf numFmtId="0" fontId="1" fillId="0" borderId="39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23" xfId="0" applyFont="1" applyBorder="1" applyAlignment="1">
      <alignment horizontal="right"/>
    </xf>
    <xf numFmtId="12" fontId="1" fillId="0" borderId="6" xfId="0" applyNumberFormat="1" applyFont="1" applyBorder="1" applyAlignment="1">
      <alignment horizontal="right"/>
    </xf>
    <xf numFmtId="49" fontId="1" fillId="0" borderId="38" xfId="0" applyNumberFormat="1" applyFont="1" applyBorder="1" applyAlignment="1">
      <alignment horizontal="center"/>
    </xf>
    <xf numFmtId="0" fontId="1" fillId="5" borderId="38" xfId="0" applyFont="1" applyFill="1" applyBorder="1" applyAlignment="1">
      <alignment horizontal="right"/>
    </xf>
    <xf numFmtId="0" fontId="1" fillId="0" borderId="23" xfId="0" applyFont="1" applyBorder="1" applyAlignment="1">
      <alignment horizontal="left"/>
    </xf>
    <xf numFmtId="0" fontId="1" fillId="4" borderId="47" xfId="0" applyFont="1" applyFill="1" applyBorder="1"/>
    <xf numFmtId="49" fontId="1" fillId="0" borderId="23" xfId="0" applyNumberFormat="1" applyFont="1" applyFill="1" applyBorder="1" applyAlignment="1">
      <alignment horizontal="right"/>
    </xf>
    <xf numFmtId="49" fontId="1" fillId="0" borderId="38" xfId="0" applyNumberFormat="1" applyFont="1" applyFill="1" applyBorder="1" applyAlignment="1">
      <alignment horizontal="right"/>
    </xf>
    <xf numFmtId="49" fontId="1" fillId="0" borderId="1" xfId="0" applyNumberFormat="1" applyFont="1" applyFill="1" applyBorder="1" applyAlignment="1">
      <alignment horizontal="right"/>
    </xf>
    <xf numFmtId="49" fontId="1" fillId="0" borderId="39" xfId="0" applyNumberFormat="1" applyFont="1" applyFill="1" applyBorder="1" applyAlignment="1">
      <alignment horizontal="right"/>
    </xf>
    <xf numFmtId="49" fontId="1" fillId="0" borderId="6" xfId="0" applyNumberFormat="1" applyFont="1" applyFill="1" applyBorder="1" applyAlignment="1">
      <alignment horizontal="right"/>
    </xf>
    <xf numFmtId="0" fontId="1" fillId="0" borderId="23" xfId="0" applyFont="1" applyFill="1" applyBorder="1" applyAlignment="1">
      <alignment horizontal="left"/>
    </xf>
    <xf numFmtId="0" fontId="1" fillId="0" borderId="0" xfId="0" applyFont="1" applyFill="1"/>
    <xf numFmtId="49" fontId="1" fillId="0" borderId="38" xfId="0" applyNumberFormat="1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5" borderId="6" xfId="0" applyFont="1" applyFill="1" applyBorder="1"/>
    <xf numFmtId="0" fontId="1" fillId="3" borderId="1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0" borderId="5" xfId="0" applyFont="1" applyBorder="1"/>
    <xf numFmtId="0" fontId="1" fillId="0" borderId="3" xfId="0" applyFont="1" applyBorder="1"/>
    <xf numFmtId="0" fontId="1" fillId="0" borderId="4" xfId="0" applyFont="1" applyBorder="1"/>
    <xf numFmtId="0" fontId="2" fillId="3" borderId="22" xfId="0" applyFont="1" applyFill="1" applyBorder="1" applyAlignment="1">
      <alignment horizontal="center"/>
    </xf>
    <xf numFmtId="2" fontId="2" fillId="3" borderId="40" xfId="0" applyNumberFormat="1" applyFont="1" applyFill="1" applyBorder="1" applyAlignment="1">
      <alignment horizontal="center"/>
    </xf>
    <xf numFmtId="2" fontId="2" fillId="0" borderId="39" xfId="0" applyNumberFormat="1" applyFont="1" applyBorder="1" applyAlignment="1">
      <alignment horizontal="center"/>
    </xf>
    <xf numFmtId="2" fontId="2" fillId="3" borderId="48" xfId="0" applyNumberFormat="1" applyFont="1" applyFill="1" applyBorder="1" applyAlignment="1">
      <alignment horizontal="center"/>
    </xf>
    <xf numFmtId="2" fontId="2" fillId="0" borderId="12" xfId="0" applyNumberFormat="1" applyFont="1" applyBorder="1" applyAlignment="1">
      <alignment horizontal="center"/>
    </xf>
    <xf numFmtId="0" fontId="1" fillId="0" borderId="16" xfId="0" applyFont="1" applyBorder="1"/>
    <xf numFmtId="0" fontId="1" fillId="3" borderId="38" xfId="0" applyFont="1" applyFill="1" applyBorder="1"/>
    <xf numFmtId="0" fontId="6" fillId="3" borderId="42" xfId="0" applyFont="1" applyFill="1" applyBorder="1" applyAlignment="1">
      <alignment horizontal="center"/>
    </xf>
    <xf numFmtId="0" fontId="6" fillId="3" borderId="29" xfId="0" applyFont="1" applyFill="1" applyBorder="1" applyAlignment="1">
      <alignment horizontal="center"/>
    </xf>
    <xf numFmtId="0" fontId="6" fillId="3" borderId="44" xfId="0" applyFont="1" applyFill="1" applyBorder="1" applyAlignment="1">
      <alignment horizontal="center"/>
    </xf>
    <xf numFmtId="0" fontId="1" fillId="3" borderId="39" xfId="0" applyFont="1" applyFill="1" applyBorder="1" applyAlignment="1">
      <alignment horizontal="right"/>
    </xf>
    <xf numFmtId="49" fontId="1" fillId="3" borderId="39" xfId="0" applyNumberFormat="1" applyFont="1" applyFill="1" applyBorder="1" applyAlignment="1">
      <alignment horizontal="right"/>
    </xf>
    <xf numFmtId="0" fontId="1" fillId="3" borderId="45" xfId="0" applyFont="1" applyFill="1" applyBorder="1" applyAlignment="1">
      <alignment horizontal="right"/>
    </xf>
    <xf numFmtId="49" fontId="1" fillId="3" borderId="45" xfId="0" applyNumberFormat="1" applyFont="1" applyFill="1" applyBorder="1" applyAlignment="1">
      <alignment horizontal="right"/>
    </xf>
    <xf numFmtId="49" fontId="1" fillId="0" borderId="0" xfId="0" applyNumberFormat="1" applyFont="1"/>
    <xf numFmtId="49" fontId="2" fillId="0" borderId="11" xfId="0" applyNumberFormat="1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1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39" xfId="0" applyFont="1" applyBorder="1" applyAlignment="1">
      <alignment horizontal="left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38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38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14" fontId="1" fillId="0" borderId="11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3" borderId="28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18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25" xfId="0" applyFont="1" applyBorder="1" applyAlignment="1">
      <alignment horizontal="left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0" borderId="14" xfId="0" applyBorder="1"/>
    <xf numFmtId="0" fontId="0" fillId="0" borderId="16" xfId="0" applyBorder="1"/>
    <xf numFmtId="0" fontId="1" fillId="0" borderId="4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3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7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L28"/>
  <sheetViews>
    <sheetView tabSelected="1" zoomScaleNormal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A29" sqref="A29"/>
    </sheetView>
  </sheetViews>
  <sheetFormatPr defaultRowHeight="12.75" x14ac:dyDescent="0.2"/>
  <cols>
    <col min="1" max="1" width="13.5703125" style="1" customWidth="1"/>
    <col min="2" max="9" width="9.140625" style="1"/>
    <col min="10" max="11" width="10.42578125" style="1" customWidth="1"/>
    <col min="12" max="12" width="11.140625" style="1" customWidth="1"/>
    <col min="13" max="13" width="17.42578125" style="1" customWidth="1"/>
    <col min="14" max="21" width="9.140625" style="1"/>
    <col min="22" max="22" width="9.7109375" style="1" customWidth="1"/>
    <col min="23" max="23" width="10.85546875" style="1" customWidth="1"/>
    <col min="24" max="24" width="11.140625" style="1" customWidth="1"/>
    <col min="25" max="25" width="18.140625" style="1" customWidth="1"/>
    <col min="26" max="26" width="16.28515625" style="1" customWidth="1"/>
    <col min="27" max="36" width="9.140625" style="1"/>
    <col min="37" max="37" width="11.7109375" style="1" customWidth="1"/>
    <col min="38" max="39" width="18.42578125" style="1" customWidth="1"/>
    <col min="40" max="47" width="9.140625" style="1"/>
    <col min="48" max="49" width="9.85546875" style="1" customWidth="1"/>
    <col min="50" max="50" width="10.85546875" style="1" customWidth="1"/>
    <col min="51" max="51" width="18.42578125" style="1" customWidth="1"/>
    <col min="52" max="60" width="9.140625" style="1"/>
    <col min="61" max="61" width="10.28515625" style="1" customWidth="1"/>
    <col min="62" max="62" width="11.140625" style="1" customWidth="1"/>
    <col min="63" max="63" width="17.42578125" style="1" customWidth="1"/>
    <col min="64" max="16384" width="9.140625" style="1"/>
  </cols>
  <sheetData>
    <row r="1" spans="1:63" x14ac:dyDescent="0.2">
      <c r="A1" s="163" t="s">
        <v>71</v>
      </c>
      <c r="B1" s="164"/>
      <c r="C1" s="173" t="s">
        <v>362</v>
      </c>
      <c r="D1" s="173"/>
      <c r="E1" s="174"/>
      <c r="F1" s="50"/>
      <c r="G1" s="144" t="s">
        <v>69</v>
      </c>
      <c r="H1" s="144"/>
      <c r="I1" s="144"/>
      <c r="J1" s="145"/>
    </row>
    <row r="2" spans="1:63" x14ac:dyDescent="0.2">
      <c r="A2" s="165" t="s">
        <v>72</v>
      </c>
      <c r="B2" s="166"/>
      <c r="C2" s="175" t="s">
        <v>363</v>
      </c>
      <c r="D2" s="175"/>
      <c r="E2" s="176"/>
      <c r="F2" s="51"/>
      <c r="G2" s="148" t="s">
        <v>74</v>
      </c>
      <c r="H2" s="148"/>
      <c r="I2" s="148"/>
      <c r="J2" s="149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</row>
    <row r="3" spans="1:63" ht="13.5" thickBot="1" x14ac:dyDescent="0.25">
      <c r="A3" s="167" t="s">
        <v>73</v>
      </c>
      <c r="B3" s="168"/>
      <c r="C3" s="177">
        <v>40451</v>
      </c>
      <c r="D3" s="178"/>
      <c r="E3" s="179"/>
      <c r="F3" s="53"/>
      <c r="G3" s="146" t="s">
        <v>70</v>
      </c>
      <c r="H3" s="146"/>
      <c r="I3" s="146"/>
      <c r="J3" s="147"/>
      <c r="X3" s="24"/>
      <c r="Y3" s="25"/>
      <c r="Z3" s="25"/>
      <c r="AA3" s="25"/>
      <c r="AB3" s="25"/>
      <c r="AC3" s="25"/>
      <c r="AD3" s="24"/>
      <c r="AE3" s="24"/>
      <c r="AF3" s="24"/>
      <c r="AG3" s="25"/>
      <c r="AH3" s="25"/>
      <c r="AI3" s="25"/>
      <c r="AJ3" s="25"/>
      <c r="AK3" s="25"/>
      <c r="AL3" s="24"/>
      <c r="AM3" s="24"/>
    </row>
    <row r="4" spans="1:63" ht="13.5" thickBot="1" x14ac:dyDescent="0.25">
      <c r="F4" s="5"/>
      <c r="G4" s="1" t="s">
        <v>323</v>
      </c>
    </row>
    <row r="5" spans="1:63" s="13" customFormat="1" ht="15.75" customHeight="1" thickBot="1" x14ac:dyDescent="0.25">
      <c r="A5" s="169" t="s">
        <v>3</v>
      </c>
      <c r="B5" s="141" t="s">
        <v>89</v>
      </c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3"/>
      <c r="N5" s="150" t="s">
        <v>90</v>
      </c>
      <c r="O5" s="151"/>
      <c r="P5" s="151"/>
      <c r="Q5" s="151"/>
      <c r="R5" s="151"/>
      <c r="S5" s="151"/>
      <c r="T5" s="151"/>
      <c r="U5" s="151"/>
      <c r="V5" s="151"/>
      <c r="W5" s="151"/>
      <c r="X5" s="151"/>
      <c r="Y5" s="151"/>
      <c r="Z5" s="152"/>
      <c r="AA5" s="150" t="s">
        <v>91</v>
      </c>
      <c r="AB5" s="151"/>
      <c r="AC5" s="151"/>
      <c r="AD5" s="151"/>
      <c r="AE5" s="151"/>
      <c r="AF5" s="151"/>
      <c r="AG5" s="151"/>
      <c r="AH5" s="151"/>
      <c r="AI5" s="151"/>
      <c r="AJ5" s="151"/>
      <c r="AK5" s="151"/>
      <c r="AL5" s="151"/>
      <c r="AM5" s="152"/>
      <c r="AN5" s="141" t="s">
        <v>8</v>
      </c>
      <c r="AO5" s="142"/>
      <c r="AP5" s="142"/>
      <c r="AQ5" s="142"/>
      <c r="AR5" s="142"/>
      <c r="AS5" s="142"/>
      <c r="AT5" s="142"/>
      <c r="AU5" s="142"/>
      <c r="AV5" s="142"/>
      <c r="AW5" s="142"/>
      <c r="AX5" s="142"/>
      <c r="AY5" s="143"/>
      <c r="AZ5" s="141" t="s">
        <v>57</v>
      </c>
      <c r="BA5" s="142"/>
      <c r="BB5" s="142"/>
      <c r="BC5" s="142"/>
      <c r="BD5" s="142"/>
      <c r="BE5" s="142"/>
      <c r="BF5" s="142"/>
      <c r="BG5" s="142"/>
      <c r="BH5" s="142"/>
      <c r="BI5" s="142"/>
      <c r="BJ5" s="142"/>
      <c r="BK5" s="143"/>
    </row>
    <row r="6" spans="1:63" s="18" customFormat="1" ht="15" customHeight="1" x14ac:dyDescent="0.2">
      <c r="A6" s="170"/>
      <c r="B6" s="172" t="s">
        <v>0</v>
      </c>
      <c r="C6" s="158"/>
      <c r="D6" s="159" t="s">
        <v>4</v>
      </c>
      <c r="E6" s="158"/>
      <c r="F6" s="159" t="s">
        <v>63</v>
      </c>
      <c r="G6" s="158"/>
      <c r="H6" s="19" t="s">
        <v>6</v>
      </c>
      <c r="I6" s="19" t="s">
        <v>7</v>
      </c>
      <c r="J6" s="19" t="s">
        <v>12</v>
      </c>
      <c r="K6" s="20" t="s">
        <v>17</v>
      </c>
      <c r="L6" s="19" t="s">
        <v>16</v>
      </c>
      <c r="M6" s="36" t="s">
        <v>15</v>
      </c>
      <c r="N6" s="172" t="s">
        <v>0</v>
      </c>
      <c r="O6" s="158"/>
      <c r="P6" s="159" t="s">
        <v>4</v>
      </c>
      <c r="Q6" s="158"/>
      <c r="R6" s="159" t="s">
        <v>63</v>
      </c>
      <c r="S6" s="158"/>
      <c r="T6" s="19" t="s">
        <v>6</v>
      </c>
      <c r="U6" s="19" t="s">
        <v>7</v>
      </c>
      <c r="V6" s="19" t="s">
        <v>12</v>
      </c>
      <c r="W6" s="20" t="s">
        <v>17</v>
      </c>
      <c r="X6" s="19" t="s">
        <v>16</v>
      </c>
      <c r="Y6" s="36" t="s">
        <v>15</v>
      </c>
      <c r="Z6" s="132" t="s">
        <v>369</v>
      </c>
      <c r="AA6" s="157" t="s">
        <v>0</v>
      </c>
      <c r="AB6" s="158"/>
      <c r="AC6" s="159" t="s">
        <v>4</v>
      </c>
      <c r="AD6" s="158"/>
      <c r="AE6" s="159" t="s">
        <v>63</v>
      </c>
      <c r="AF6" s="158"/>
      <c r="AG6" s="19" t="s">
        <v>6</v>
      </c>
      <c r="AH6" s="19" t="s">
        <v>7</v>
      </c>
      <c r="AI6" s="19" t="s">
        <v>12</v>
      </c>
      <c r="AJ6" s="20" t="s">
        <v>17</v>
      </c>
      <c r="AK6" s="19" t="s">
        <v>16</v>
      </c>
      <c r="AL6" s="36" t="s">
        <v>15</v>
      </c>
      <c r="AM6" s="132" t="s">
        <v>369</v>
      </c>
      <c r="AN6" s="157" t="s">
        <v>0</v>
      </c>
      <c r="AO6" s="158"/>
      <c r="AP6" s="159" t="s">
        <v>4</v>
      </c>
      <c r="AQ6" s="158"/>
      <c r="AR6" s="159" t="s">
        <v>63</v>
      </c>
      <c r="AS6" s="158"/>
      <c r="AT6" s="19" t="s">
        <v>6</v>
      </c>
      <c r="AU6" s="19" t="s">
        <v>7</v>
      </c>
      <c r="AV6" s="19" t="s">
        <v>12</v>
      </c>
      <c r="AW6" s="83" t="s">
        <v>115</v>
      </c>
      <c r="AX6" s="19" t="s">
        <v>16</v>
      </c>
      <c r="AY6" s="20" t="s">
        <v>15</v>
      </c>
      <c r="AZ6" s="160" t="s">
        <v>0</v>
      </c>
      <c r="BA6" s="153"/>
      <c r="BB6" s="153" t="s">
        <v>4</v>
      </c>
      <c r="BC6" s="153"/>
      <c r="BD6" s="153" t="s">
        <v>63</v>
      </c>
      <c r="BE6" s="153"/>
      <c r="BF6" s="19" t="s">
        <v>6</v>
      </c>
      <c r="BG6" s="19" t="s">
        <v>7</v>
      </c>
      <c r="BH6" s="19" t="s">
        <v>12</v>
      </c>
      <c r="BI6" s="19" t="s">
        <v>17</v>
      </c>
      <c r="BJ6" s="19" t="s">
        <v>16</v>
      </c>
      <c r="BK6" s="36" t="s">
        <v>15</v>
      </c>
    </row>
    <row r="7" spans="1:63" s="18" customFormat="1" ht="15" customHeight="1" x14ac:dyDescent="0.2">
      <c r="A7" s="170"/>
      <c r="B7" s="154" t="s">
        <v>36</v>
      </c>
      <c r="C7" s="155"/>
      <c r="D7" s="156" t="s">
        <v>37</v>
      </c>
      <c r="E7" s="155"/>
      <c r="F7" s="39" t="s">
        <v>64</v>
      </c>
      <c r="G7" s="39" t="s">
        <v>65</v>
      </c>
      <c r="H7" s="41" t="s">
        <v>38</v>
      </c>
      <c r="I7" s="41" t="s">
        <v>39</v>
      </c>
      <c r="J7" s="41" t="s">
        <v>40</v>
      </c>
      <c r="K7" s="40" t="s">
        <v>41</v>
      </c>
      <c r="L7" s="41" t="s">
        <v>42</v>
      </c>
      <c r="M7" s="42" t="s">
        <v>43</v>
      </c>
      <c r="N7" s="154" t="s">
        <v>36</v>
      </c>
      <c r="O7" s="155"/>
      <c r="P7" s="156" t="s">
        <v>37</v>
      </c>
      <c r="Q7" s="155"/>
      <c r="R7" s="39" t="s">
        <v>64</v>
      </c>
      <c r="S7" s="39" t="s">
        <v>65</v>
      </c>
      <c r="T7" s="41" t="s">
        <v>38</v>
      </c>
      <c r="U7" s="41" t="s">
        <v>39</v>
      </c>
      <c r="V7" s="41" t="s">
        <v>40</v>
      </c>
      <c r="W7" s="40" t="s">
        <v>41</v>
      </c>
      <c r="X7" s="41" t="s">
        <v>42</v>
      </c>
      <c r="Y7" s="42" t="s">
        <v>43</v>
      </c>
      <c r="Z7" s="133" t="s">
        <v>370</v>
      </c>
      <c r="AA7" s="154" t="s">
        <v>36</v>
      </c>
      <c r="AB7" s="155"/>
      <c r="AC7" s="156" t="s">
        <v>37</v>
      </c>
      <c r="AD7" s="155"/>
      <c r="AE7" s="39" t="s">
        <v>64</v>
      </c>
      <c r="AF7" s="39" t="s">
        <v>65</v>
      </c>
      <c r="AG7" s="41" t="s">
        <v>38</v>
      </c>
      <c r="AH7" s="41" t="s">
        <v>39</v>
      </c>
      <c r="AI7" s="41" t="s">
        <v>40</v>
      </c>
      <c r="AJ7" s="40" t="s">
        <v>41</v>
      </c>
      <c r="AK7" s="41" t="s">
        <v>42</v>
      </c>
      <c r="AL7" s="42" t="s">
        <v>43</v>
      </c>
      <c r="AM7" s="133" t="s">
        <v>370</v>
      </c>
      <c r="AN7" s="154" t="s">
        <v>36</v>
      </c>
      <c r="AO7" s="155"/>
      <c r="AP7" s="156" t="s">
        <v>37</v>
      </c>
      <c r="AQ7" s="155"/>
      <c r="AR7" s="39" t="s">
        <v>64</v>
      </c>
      <c r="AS7" s="39" t="s">
        <v>65</v>
      </c>
      <c r="AT7" s="41" t="s">
        <v>38</v>
      </c>
      <c r="AU7" s="41" t="s">
        <v>39</v>
      </c>
      <c r="AV7" s="41" t="s">
        <v>40</v>
      </c>
      <c r="AW7" s="40" t="s">
        <v>41</v>
      </c>
      <c r="AX7" s="41" t="s">
        <v>42</v>
      </c>
      <c r="AY7" s="40" t="s">
        <v>43</v>
      </c>
      <c r="AZ7" s="161" t="s">
        <v>36</v>
      </c>
      <c r="BA7" s="162"/>
      <c r="BB7" s="162" t="s">
        <v>37</v>
      </c>
      <c r="BC7" s="162"/>
      <c r="BD7" s="21" t="s">
        <v>64</v>
      </c>
      <c r="BE7" s="21" t="s">
        <v>65</v>
      </c>
      <c r="BF7" s="21" t="s">
        <v>38</v>
      </c>
      <c r="BG7" s="21" t="s">
        <v>39</v>
      </c>
      <c r="BH7" s="21" t="s">
        <v>40</v>
      </c>
      <c r="BI7" s="21" t="s">
        <v>41</v>
      </c>
      <c r="BJ7" s="21" t="s">
        <v>42</v>
      </c>
      <c r="BK7" s="79" t="s">
        <v>43</v>
      </c>
    </row>
    <row r="8" spans="1:63" s="18" customFormat="1" ht="12" thickBot="1" x14ac:dyDescent="0.25">
      <c r="A8" s="171"/>
      <c r="B8" s="22" t="s">
        <v>1</v>
      </c>
      <c r="C8" s="23" t="s">
        <v>2</v>
      </c>
      <c r="D8" s="23" t="s">
        <v>1</v>
      </c>
      <c r="E8" s="23" t="s">
        <v>5</v>
      </c>
      <c r="F8" s="23" t="s">
        <v>13</v>
      </c>
      <c r="G8" s="23" t="s">
        <v>13</v>
      </c>
      <c r="H8" s="23"/>
      <c r="I8" s="23"/>
      <c r="J8" s="23" t="s">
        <v>13</v>
      </c>
      <c r="K8" s="23"/>
      <c r="L8" s="23" t="s">
        <v>13</v>
      </c>
      <c r="M8" s="37" t="s">
        <v>28</v>
      </c>
      <c r="N8" s="22" t="s">
        <v>1</v>
      </c>
      <c r="O8" s="23" t="s">
        <v>2</v>
      </c>
      <c r="P8" s="23" t="s">
        <v>1</v>
      </c>
      <c r="Q8" s="23" t="s">
        <v>5</v>
      </c>
      <c r="R8" s="23" t="s">
        <v>13</v>
      </c>
      <c r="S8" s="23" t="s">
        <v>13</v>
      </c>
      <c r="T8" s="23"/>
      <c r="U8" s="23"/>
      <c r="V8" s="23" t="s">
        <v>13</v>
      </c>
      <c r="W8" s="23"/>
      <c r="X8" s="23" t="s">
        <v>13</v>
      </c>
      <c r="Y8" s="37" t="s">
        <v>14</v>
      </c>
      <c r="Z8" s="134"/>
      <c r="AA8" s="35" t="s">
        <v>1</v>
      </c>
      <c r="AB8" s="23" t="s">
        <v>2</v>
      </c>
      <c r="AC8" s="23" t="s">
        <v>1</v>
      </c>
      <c r="AD8" s="23" t="s">
        <v>5</v>
      </c>
      <c r="AE8" s="23" t="s">
        <v>13</v>
      </c>
      <c r="AF8" s="23" t="s">
        <v>13</v>
      </c>
      <c r="AG8" s="23"/>
      <c r="AH8" s="23"/>
      <c r="AI8" s="23" t="s">
        <v>13</v>
      </c>
      <c r="AJ8" s="23"/>
      <c r="AK8" s="23" t="s">
        <v>13</v>
      </c>
      <c r="AL8" s="37" t="s">
        <v>28</v>
      </c>
      <c r="AM8" s="134"/>
      <c r="AN8" s="35" t="s">
        <v>1</v>
      </c>
      <c r="AO8" s="23" t="s">
        <v>2</v>
      </c>
      <c r="AP8" s="23" t="s">
        <v>1</v>
      </c>
      <c r="AQ8" s="23" t="s">
        <v>5</v>
      </c>
      <c r="AR8" s="23" t="s">
        <v>13</v>
      </c>
      <c r="AS8" s="23" t="s">
        <v>13</v>
      </c>
      <c r="AT8" s="23"/>
      <c r="AU8" s="23"/>
      <c r="AV8" s="23" t="s">
        <v>13</v>
      </c>
      <c r="AW8" s="23"/>
      <c r="AX8" s="23" t="s">
        <v>13</v>
      </c>
      <c r="AY8" s="78" t="s">
        <v>28</v>
      </c>
      <c r="AZ8" s="22" t="s">
        <v>1</v>
      </c>
      <c r="BA8" s="23" t="s">
        <v>2</v>
      </c>
      <c r="BB8" s="23" t="s">
        <v>1</v>
      </c>
      <c r="BC8" s="23" t="s">
        <v>5</v>
      </c>
      <c r="BD8" s="23" t="s">
        <v>13</v>
      </c>
      <c r="BE8" s="23" t="s">
        <v>13</v>
      </c>
      <c r="BF8" s="23"/>
      <c r="BG8" s="23"/>
      <c r="BH8" s="23" t="s">
        <v>13</v>
      </c>
      <c r="BI8" s="23"/>
      <c r="BJ8" s="23" t="s">
        <v>13</v>
      </c>
      <c r="BK8" s="37" t="s">
        <v>28</v>
      </c>
    </row>
    <row r="9" spans="1:63" x14ac:dyDescent="0.2">
      <c r="Z9" s="130"/>
      <c r="AM9" s="130"/>
    </row>
    <row r="10" spans="1:63" x14ac:dyDescent="0.2">
      <c r="A10" s="80" t="s">
        <v>100</v>
      </c>
      <c r="B10" s="106" t="s">
        <v>101</v>
      </c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101"/>
      <c r="N10" s="104"/>
      <c r="O10" s="104">
        <v>13.375</v>
      </c>
      <c r="P10" s="92">
        <v>8.3800000000000008</v>
      </c>
      <c r="Q10" s="92"/>
      <c r="R10" s="92">
        <v>0</v>
      </c>
      <c r="S10" s="92">
        <v>296.3</v>
      </c>
      <c r="T10" s="92"/>
      <c r="U10" s="92"/>
      <c r="V10" s="92">
        <v>296.3</v>
      </c>
      <c r="W10" s="92"/>
      <c r="X10" s="103" t="s">
        <v>101</v>
      </c>
      <c r="Y10" s="92">
        <v>8.5</v>
      </c>
      <c r="Z10" s="135"/>
      <c r="AA10" s="102" t="s">
        <v>92</v>
      </c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  <c r="AM10" s="137"/>
      <c r="AN10" s="102"/>
      <c r="AO10" s="100">
        <v>5.5</v>
      </c>
      <c r="AP10" s="92" t="s">
        <v>102</v>
      </c>
      <c r="AQ10" s="92"/>
      <c r="AR10" s="92">
        <v>0</v>
      </c>
      <c r="AS10" s="92">
        <v>1960</v>
      </c>
      <c r="AT10" s="92"/>
      <c r="AU10" s="92"/>
      <c r="AV10" s="92">
        <v>1960</v>
      </c>
      <c r="AW10" s="92"/>
      <c r="AX10" s="92">
        <v>1045</v>
      </c>
      <c r="AY10" s="107" t="s">
        <v>140</v>
      </c>
      <c r="AZ10" s="99"/>
      <c r="BA10" s="92" t="s">
        <v>92</v>
      </c>
      <c r="BB10" s="92"/>
      <c r="BC10" s="92"/>
      <c r="BD10" s="92"/>
      <c r="BE10" s="92"/>
      <c r="BF10" s="92"/>
      <c r="BG10" s="92"/>
      <c r="BH10" s="92"/>
      <c r="BI10" s="92"/>
      <c r="BJ10" s="92"/>
      <c r="BK10" s="101"/>
    </row>
    <row r="11" spans="1:63" x14ac:dyDescent="0.2">
      <c r="A11" s="80" t="s">
        <v>106</v>
      </c>
      <c r="B11" s="106" t="s">
        <v>101</v>
      </c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101"/>
      <c r="N11" s="102"/>
      <c r="O11" s="104">
        <v>11.75</v>
      </c>
      <c r="P11" s="92">
        <v>8.5</v>
      </c>
      <c r="Q11" s="92"/>
      <c r="R11" s="92">
        <v>0</v>
      </c>
      <c r="S11" s="92">
        <v>202.5</v>
      </c>
      <c r="T11" s="92"/>
      <c r="U11" s="92"/>
      <c r="V11" s="92">
        <v>202.5</v>
      </c>
      <c r="W11" s="92"/>
      <c r="X11" s="103">
        <v>0</v>
      </c>
      <c r="Y11" s="92">
        <v>13</v>
      </c>
      <c r="Z11" s="135"/>
      <c r="AA11" s="102" t="s">
        <v>92</v>
      </c>
      <c r="AB11" s="92"/>
      <c r="AC11" s="92"/>
      <c r="AD11" s="92"/>
      <c r="AE11" s="92"/>
      <c r="AF11" s="92"/>
      <c r="AG11" s="92"/>
      <c r="AH11" s="92"/>
      <c r="AI11" s="92"/>
      <c r="AJ11" s="92"/>
      <c r="AK11" s="92"/>
      <c r="AL11" s="92"/>
      <c r="AM11" s="137"/>
      <c r="AN11" s="102"/>
      <c r="AO11" s="92">
        <v>5</v>
      </c>
      <c r="AP11" s="92">
        <v>6.98</v>
      </c>
      <c r="AQ11" s="92"/>
      <c r="AR11" s="92">
        <v>0</v>
      </c>
      <c r="AS11" s="92">
        <v>1587</v>
      </c>
      <c r="AT11" s="92"/>
      <c r="AU11" s="92"/>
      <c r="AV11" s="92">
        <v>1587</v>
      </c>
      <c r="AW11" s="92"/>
      <c r="AX11" s="92" t="s">
        <v>101</v>
      </c>
      <c r="AY11" s="107" t="s">
        <v>139</v>
      </c>
      <c r="AZ11" s="99"/>
      <c r="BA11" s="92" t="s">
        <v>92</v>
      </c>
      <c r="BB11" s="92"/>
      <c r="BC11" s="92"/>
      <c r="BD11" s="92"/>
      <c r="BE11" s="92"/>
      <c r="BF11" s="92"/>
      <c r="BG11" s="92"/>
      <c r="BH11" s="92"/>
      <c r="BI11" s="92"/>
      <c r="BJ11" s="92"/>
      <c r="BK11" s="101"/>
    </row>
    <row r="12" spans="1:63" x14ac:dyDescent="0.2">
      <c r="A12" s="76" t="s">
        <v>108</v>
      </c>
      <c r="B12" s="99" t="s">
        <v>101</v>
      </c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101"/>
      <c r="N12" s="102"/>
      <c r="O12" s="104">
        <v>11.75</v>
      </c>
      <c r="P12" s="92">
        <v>8.5</v>
      </c>
      <c r="Q12" s="92"/>
      <c r="R12" s="92">
        <v>0</v>
      </c>
      <c r="S12" s="92">
        <v>199.24</v>
      </c>
      <c r="T12" s="92"/>
      <c r="U12" s="92"/>
      <c r="V12" s="92">
        <v>199.24</v>
      </c>
      <c r="W12" s="92"/>
      <c r="X12" s="103">
        <v>0</v>
      </c>
      <c r="Y12" s="92">
        <v>15</v>
      </c>
      <c r="Z12" s="135"/>
      <c r="AA12" s="102" t="s">
        <v>92</v>
      </c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137"/>
      <c r="AN12" s="102"/>
      <c r="AO12" s="100">
        <v>5.5</v>
      </c>
      <c r="AP12" s="92">
        <v>6.98</v>
      </c>
      <c r="AQ12" s="92"/>
      <c r="AR12" s="92">
        <v>0</v>
      </c>
      <c r="AS12" s="92">
        <v>1600</v>
      </c>
      <c r="AT12" s="92"/>
      <c r="AU12" s="92"/>
      <c r="AV12" s="92">
        <v>1600</v>
      </c>
      <c r="AW12" s="92"/>
      <c r="AX12" s="92">
        <v>835</v>
      </c>
      <c r="AY12" s="107" t="s">
        <v>141</v>
      </c>
      <c r="AZ12" s="99"/>
      <c r="BA12" s="92" t="s">
        <v>92</v>
      </c>
      <c r="BB12" s="92"/>
      <c r="BC12" s="92"/>
      <c r="BD12" s="92"/>
      <c r="BE12" s="92"/>
      <c r="BF12" s="92"/>
      <c r="BG12" s="92"/>
      <c r="BH12" s="92"/>
      <c r="BI12" s="92"/>
      <c r="BJ12" s="92"/>
      <c r="BK12" s="101"/>
    </row>
    <row r="13" spans="1:63" x14ac:dyDescent="0.2">
      <c r="A13" s="76" t="s">
        <v>128</v>
      </c>
      <c r="B13" s="99" t="s">
        <v>101</v>
      </c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101"/>
      <c r="N13" s="102"/>
      <c r="O13" s="100">
        <v>10.75</v>
      </c>
      <c r="P13" s="92">
        <v>8.8000000000000007</v>
      </c>
      <c r="Q13" s="92"/>
      <c r="R13" s="92">
        <v>0</v>
      </c>
      <c r="S13" s="92">
        <v>198.15</v>
      </c>
      <c r="T13" s="92"/>
      <c r="U13" s="92"/>
      <c r="V13" s="92">
        <v>198.15</v>
      </c>
      <c r="W13" s="92"/>
      <c r="X13" s="103">
        <v>0</v>
      </c>
      <c r="Y13" s="92">
        <v>10</v>
      </c>
      <c r="Z13" s="135"/>
      <c r="AA13" s="102" t="s">
        <v>92</v>
      </c>
      <c r="AB13" s="92"/>
      <c r="AC13" s="92"/>
      <c r="AD13" s="92"/>
      <c r="AE13" s="92"/>
      <c r="AF13" s="92"/>
      <c r="AG13" s="92"/>
      <c r="AH13" s="92"/>
      <c r="AI13" s="92"/>
      <c r="AJ13" s="92"/>
      <c r="AK13" s="92"/>
      <c r="AL13" s="92"/>
      <c r="AM13" s="137"/>
      <c r="AN13" s="102"/>
      <c r="AO13" s="100">
        <v>5.5</v>
      </c>
      <c r="AP13" s="92" t="s">
        <v>129</v>
      </c>
      <c r="AQ13" s="92"/>
      <c r="AR13" s="92">
        <v>0</v>
      </c>
      <c r="AS13" s="92">
        <v>1670</v>
      </c>
      <c r="AT13" s="92"/>
      <c r="AU13" s="92"/>
      <c r="AV13" s="92">
        <v>1670</v>
      </c>
      <c r="AW13" s="92"/>
      <c r="AX13" s="92">
        <v>455</v>
      </c>
      <c r="AY13" s="107" t="s">
        <v>138</v>
      </c>
      <c r="AZ13" s="99"/>
      <c r="BA13" s="92" t="s">
        <v>92</v>
      </c>
      <c r="BB13" s="92"/>
      <c r="BC13" s="92"/>
      <c r="BD13" s="92"/>
      <c r="BE13" s="92"/>
      <c r="BF13" s="92"/>
      <c r="BG13" s="92"/>
      <c r="BH13" s="92"/>
      <c r="BI13" s="92"/>
      <c r="BJ13" s="92"/>
      <c r="BK13" s="101"/>
    </row>
    <row r="14" spans="1:63" x14ac:dyDescent="0.2">
      <c r="A14" s="76" t="s">
        <v>133</v>
      </c>
      <c r="B14" s="99"/>
      <c r="C14" s="100">
        <v>13.375</v>
      </c>
      <c r="D14" s="92"/>
      <c r="E14" s="92"/>
      <c r="F14" s="92">
        <v>0</v>
      </c>
      <c r="G14" s="92">
        <v>8</v>
      </c>
      <c r="H14" s="92"/>
      <c r="I14" s="92"/>
      <c r="J14" s="92">
        <v>8</v>
      </c>
      <c r="K14" s="92"/>
      <c r="L14" s="92">
        <v>0</v>
      </c>
      <c r="M14" s="101"/>
      <c r="N14" s="102"/>
      <c r="O14" s="104">
        <v>9.625</v>
      </c>
      <c r="P14" s="92">
        <v>7.9</v>
      </c>
      <c r="Q14" s="92"/>
      <c r="R14" s="92">
        <v>0</v>
      </c>
      <c r="S14" s="92">
        <v>152.63</v>
      </c>
      <c r="T14" s="92"/>
      <c r="U14" s="92"/>
      <c r="V14" s="92">
        <v>152.63</v>
      </c>
      <c r="W14" s="92"/>
      <c r="X14" s="103">
        <v>0</v>
      </c>
      <c r="Y14" s="92"/>
      <c r="Z14" s="135"/>
      <c r="AA14" s="102" t="s">
        <v>92</v>
      </c>
      <c r="AB14" s="92"/>
      <c r="AC14" s="92"/>
      <c r="AD14" s="92"/>
      <c r="AE14" s="92"/>
      <c r="AF14" s="92"/>
      <c r="AG14" s="92"/>
      <c r="AH14" s="92"/>
      <c r="AI14" s="92"/>
      <c r="AJ14" s="92"/>
      <c r="AK14" s="92"/>
      <c r="AL14" s="92"/>
      <c r="AM14" s="137"/>
      <c r="AN14" s="102"/>
      <c r="AO14" s="104">
        <v>6.625</v>
      </c>
      <c r="AP14" s="92">
        <v>7.3</v>
      </c>
      <c r="AQ14" s="92"/>
      <c r="AR14" s="92">
        <v>0</v>
      </c>
      <c r="AS14" s="92">
        <v>1333.65</v>
      </c>
      <c r="AT14" s="92"/>
      <c r="AU14" s="92"/>
      <c r="AV14" s="92">
        <v>1333.65</v>
      </c>
      <c r="AW14" s="92"/>
      <c r="AX14" s="92" t="s">
        <v>101</v>
      </c>
      <c r="AY14" s="107">
        <v>10</v>
      </c>
      <c r="AZ14" s="99"/>
      <c r="BA14" s="92" t="s">
        <v>92</v>
      </c>
      <c r="BB14" s="92"/>
      <c r="BC14" s="92"/>
      <c r="BD14" s="92"/>
      <c r="BE14" s="92"/>
      <c r="BF14" s="92"/>
      <c r="BG14" s="92"/>
      <c r="BH14" s="92"/>
      <c r="BI14" s="92"/>
      <c r="BJ14" s="92"/>
      <c r="BK14" s="101"/>
    </row>
    <row r="15" spans="1:63" x14ac:dyDescent="0.2">
      <c r="A15" s="76" t="s">
        <v>134</v>
      </c>
      <c r="B15" s="99"/>
      <c r="C15" s="92">
        <v>15</v>
      </c>
      <c r="D15" s="92"/>
      <c r="E15" s="92"/>
      <c r="F15" s="92">
        <v>0</v>
      </c>
      <c r="G15" s="92">
        <v>8</v>
      </c>
      <c r="H15" s="92"/>
      <c r="I15" s="92"/>
      <c r="J15" s="92">
        <v>8</v>
      </c>
      <c r="K15" s="92"/>
      <c r="L15" s="92">
        <v>0</v>
      </c>
      <c r="M15" s="101"/>
      <c r="N15" s="102"/>
      <c r="O15" s="104">
        <v>9.625</v>
      </c>
      <c r="P15" s="92">
        <v>10</v>
      </c>
      <c r="Q15" s="92"/>
      <c r="R15" s="92">
        <v>0</v>
      </c>
      <c r="S15" s="92">
        <v>151.69</v>
      </c>
      <c r="T15" s="92"/>
      <c r="U15" s="92"/>
      <c r="V15" s="92">
        <v>151.69</v>
      </c>
      <c r="W15" s="92"/>
      <c r="X15" s="103">
        <v>0</v>
      </c>
      <c r="Y15" s="92"/>
      <c r="Z15" s="135"/>
      <c r="AA15" s="102" t="s">
        <v>92</v>
      </c>
      <c r="AB15" s="92"/>
      <c r="AC15" s="92"/>
      <c r="AD15" s="92"/>
      <c r="AE15" s="92"/>
      <c r="AF15" s="92"/>
      <c r="AG15" s="92"/>
      <c r="AH15" s="92"/>
      <c r="AI15" s="92"/>
      <c r="AJ15" s="92"/>
      <c r="AK15" s="92"/>
      <c r="AL15" s="92"/>
      <c r="AM15" s="137"/>
      <c r="AN15" s="102"/>
      <c r="AO15" s="100">
        <v>5.5</v>
      </c>
      <c r="AP15" s="92">
        <v>6.9</v>
      </c>
      <c r="AQ15" s="92"/>
      <c r="AR15" s="92">
        <v>0</v>
      </c>
      <c r="AS15" s="92">
        <v>1288.5</v>
      </c>
      <c r="AT15" s="92"/>
      <c r="AU15" s="92"/>
      <c r="AV15" s="92">
        <v>1288.5</v>
      </c>
      <c r="AW15" s="92"/>
      <c r="AX15" s="92">
        <v>695</v>
      </c>
      <c r="AY15" s="107">
        <v>10</v>
      </c>
      <c r="AZ15" s="99"/>
      <c r="BA15" s="92" t="s">
        <v>92</v>
      </c>
      <c r="BB15" s="92"/>
      <c r="BC15" s="92"/>
      <c r="BD15" s="92"/>
      <c r="BE15" s="92"/>
      <c r="BF15" s="92"/>
      <c r="BG15" s="92"/>
      <c r="BH15" s="92"/>
      <c r="BI15" s="92"/>
      <c r="BJ15" s="92"/>
      <c r="BK15" s="101"/>
    </row>
    <row r="16" spans="1:63" x14ac:dyDescent="0.2">
      <c r="A16" s="76" t="s">
        <v>137</v>
      </c>
      <c r="B16" s="99" t="s">
        <v>101</v>
      </c>
      <c r="C16" s="100"/>
      <c r="D16" s="92"/>
      <c r="E16" s="92"/>
      <c r="F16" s="92"/>
      <c r="G16" s="92"/>
      <c r="H16" s="92"/>
      <c r="I16" s="92"/>
      <c r="J16" s="92"/>
      <c r="K16" s="92"/>
      <c r="L16" s="92"/>
      <c r="M16" s="101"/>
      <c r="N16" s="102"/>
      <c r="O16" s="104">
        <v>9.625</v>
      </c>
      <c r="P16" s="92">
        <v>7.9</v>
      </c>
      <c r="Q16" s="92"/>
      <c r="R16" s="92">
        <v>0</v>
      </c>
      <c r="S16" s="92">
        <v>247.6</v>
      </c>
      <c r="T16" s="92"/>
      <c r="U16" s="92"/>
      <c r="V16" s="92">
        <v>247.6</v>
      </c>
      <c r="W16" s="92"/>
      <c r="X16" s="103">
        <v>0</v>
      </c>
      <c r="Y16" s="92">
        <v>8</v>
      </c>
      <c r="Z16" s="135"/>
      <c r="AA16" s="102" t="s">
        <v>92</v>
      </c>
      <c r="AB16" s="92"/>
      <c r="AC16" s="92"/>
      <c r="AD16" s="92"/>
      <c r="AE16" s="92"/>
      <c r="AF16" s="92"/>
      <c r="AG16" s="92"/>
      <c r="AH16" s="92"/>
      <c r="AI16" s="92"/>
      <c r="AJ16" s="92"/>
      <c r="AK16" s="92"/>
      <c r="AL16" s="92"/>
      <c r="AM16" s="137"/>
      <c r="AN16" s="102"/>
      <c r="AO16" s="104">
        <v>6.625</v>
      </c>
      <c r="AP16" s="92" t="s">
        <v>121</v>
      </c>
      <c r="AQ16" s="92"/>
      <c r="AR16" s="92">
        <v>0</v>
      </c>
      <c r="AS16" s="92">
        <v>1636.89</v>
      </c>
      <c r="AT16" s="92"/>
      <c r="AU16" s="92"/>
      <c r="AV16" s="92">
        <v>1636.89</v>
      </c>
      <c r="AW16" s="92"/>
      <c r="AX16" s="92" t="s">
        <v>101</v>
      </c>
      <c r="AY16" s="107">
        <v>8</v>
      </c>
      <c r="AZ16" s="99"/>
      <c r="BA16" s="92" t="s">
        <v>92</v>
      </c>
      <c r="BB16" s="92"/>
      <c r="BC16" s="92"/>
      <c r="BD16" s="92"/>
      <c r="BE16" s="92"/>
      <c r="BF16" s="92"/>
      <c r="BG16" s="92"/>
      <c r="BH16" s="92"/>
      <c r="BI16" s="92"/>
      <c r="BJ16" s="92"/>
      <c r="BK16" s="101"/>
    </row>
    <row r="17" spans="1:64" x14ac:dyDescent="0.2">
      <c r="A17" s="76" t="s">
        <v>142</v>
      </c>
      <c r="B17" s="99" t="s">
        <v>101</v>
      </c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101"/>
      <c r="N17" s="102"/>
      <c r="O17" s="104">
        <v>9.625</v>
      </c>
      <c r="P17" s="92">
        <v>7.9</v>
      </c>
      <c r="Q17" s="92"/>
      <c r="R17" s="92">
        <v>0</v>
      </c>
      <c r="S17" s="92">
        <v>200</v>
      </c>
      <c r="T17" s="92"/>
      <c r="U17" s="92"/>
      <c r="V17" s="92">
        <v>200</v>
      </c>
      <c r="W17" s="92"/>
      <c r="X17" s="103">
        <v>0</v>
      </c>
      <c r="Y17" s="92">
        <v>8</v>
      </c>
      <c r="Z17" s="135"/>
      <c r="AA17" s="102" t="s">
        <v>92</v>
      </c>
      <c r="AB17" s="92"/>
      <c r="AC17" s="92"/>
      <c r="AD17" s="92"/>
      <c r="AE17" s="92"/>
      <c r="AF17" s="92"/>
      <c r="AG17" s="92"/>
      <c r="AH17" s="92"/>
      <c r="AI17" s="92"/>
      <c r="AJ17" s="92"/>
      <c r="AK17" s="92"/>
      <c r="AL17" s="92"/>
      <c r="AM17" s="137"/>
      <c r="AN17" s="102"/>
      <c r="AO17" s="100">
        <v>5.5</v>
      </c>
      <c r="AP17" s="92" t="s">
        <v>143</v>
      </c>
      <c r="AQ17" s="92"/>
      <c r="AR17" s="92">
        <v>0</v>
      </c>
      <c r="AS17" s="92">
        <v>1546.5</v>
      </c>
      <c r="AT17" s="92"/>
      <c r="AU17" s="92"/>
      <c r="AV17" s="92">
        <v>1546.5</v>
      </c>
      <c r="AW17" s="92"/>
      <c r="AX17" s="92">
        <v>320</v>
      </c>
      <c r="AY17" s="107" t="s">
        <v>144</v>
      </c>
      <c r="AZ17" s="99"/>
      <c r="BA17" s="92" t="s">
        <v>92</v>
      </c>
      <c r="BB17" s="92"/>
      <c r="BC17" s="92"/>
      <c r="BD17" s="92"/>
      <c r="BE17" s="92"/>
      <c r="BF17" s="92"/>
      <c r="BG17" s="92"/>
      <c r="BH17" s="92"/>
      <c r="BI17" s="92"/>
      <c r="BJ17" s="92"/>
      <c r="BK17" s="101"/>
    </row>
    <row r="18" spans="1:64" x14ac:dyDescent="0.2">
      <c r="A18" s="76" t="s">
        <v>158</v>
      </c>
      <c r="B18" s="95" t="s">
        <v>101</v>
      </c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6"/>
      <c r="N18" s="97"/>
      <c r="O18" s="94" t="s">
        <v>159</v>
      </c>
      <c r="P18" s="94" t="s">
        <v>160</v>
      </c>
      <c r="Q18" s="94"/>
      <c r="R18" s="94" t="s">
        <v>150</v>
      </c>
      <c r="S18" s="94" t="s">
        <v>161</v>
      </c>
      <c r="T18" s="94"/>
      <c r="U18" s="94"/>
      <c r="V18" s="94" t="s">
        <v>161</v>
      </c>
      <c r="W18" s="94"/>
      <c r="X18" s="98" t="s">
        <v>150</v>
      </c>
      <c r="Y18" s="94" t="s">
        <v>154</v>
      </c>
      <c r="Z18" s="136"/>
      <c r="AA18" s="97"/>
      <c r="AB18" s="94" t="s">
        <v>162</v>
      </c>
      <c r="AC18" s="94" t="s">
        <v>163</v>
      </c>
      <c r="AD18" s="94"/>
      <c r="AE18" s="94" t="s">
        <v>150</v>
      </c>
      <c r="AF18" s="94" t="s">
        <v>164</v>
      </c>
      <c r="AG18" s="94"/>
      <c r="AH18" s="94"/>
      <c r="AI18" s="94" t="s">
        <v>164</v>
      </c>
      <c r="AJ18" s="94"/>
      <c r="AK18" s="94" t="s">
        <v>150</v>
      </c>
      <c r="AL18" s="94" t="s">
        <v>151</v>
      </c>
      <c r="AM18" s="138"/>
      <c r="AN18" s="97"/>
      <c r="AO18" s="94" t="s">
        <v>165</v>
      </c>
      <c r="AP18" s="94" t="s">
        <v>166</v>
      </c>
      <c r="AQ18" s="94" t="s">
        <v>169</v>
      </c>
      <c r="AR18" s="94" t="s">
        <v>150</v>
      </c>
      <c r="AS18" s="94" t="s">
        <v>167</v>
      </c>
      <c r="AT18" s="94"/>
      <c r="AU18" s="94"/>
      <c r="AV18" s="94" t="s">
        <v>167</v>
      </c>
      <c r="AW18" s="94"/>
      <c r="AX18" s="94" t="s">
        <v>168</v>
      </c>
      <c r="AY18" s="107" t="s">
        <v>153</v>
      </c>
      <c r="AZ18" s="95"/>
      <c r="BA18" s="94" t="s">
        <v>92</v>
      </c>
      <c r="BB18" s="94"/>
      <c r="BC18" s="94"/>
      <c r="BD18" s="94"/>
      <c r="BE18" s="94"/>
      <c r="BF18" s="94"/>
      <c r="BG18" s="94"/>
      <c r="BH18" s="94"/>
      <c r="BI18" s="94"/>
      <c r="BJ18" s="94"/>
      <c r="BK18" s="96"/>
    </row>
    <row r="19" spans="1:64" x14ac:dyDescent="0.2">
      <c r="A19" s="76" t="s">
        <v>205</v>
      </c>
      <c r="B19" s="95" t="s">
        <v>101</v>
      </c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6"/>
      <c r="N19" s="97"/>
      <c r="O19" s="94" t="s">
        <v>162</v>
      </c>
      <c r="P19" s="94" t="s">
        <v>172</v>
      </c>
      <c r="Q19" s="94"/>
      <c r="R19" s="94" t="s">
        <v>150</v>
      </c>
      <c r="S19" s="94" t="s">
        <v>206</v>
      </c>
      <c r="T19" s="94"/>
      <c r="U19" s="94"/>
      <c r="V19" s="94" t="s">
        <v>206</v>
      </c>
      <c r="W19" s="94"/>
      <c r="X19" s="98" t="s">
        <v>150</v>
      </c>
      <c r="Y19" s="94" t="s">
        <v>207</v>
      </c>
      <c r="Z19" s="136"/>
      <c r="AA19" s="97" t="s">
        <v>92</v>
      </c>
      <c r="AB19" s="94"/>
      <c r="AC19" s="94"/>
      <c r="AD19" s="94"/>
      <c r="AE19" s="94"/>
      <c r="AF19" s="94"/>
      <c r="AG19" s="94"/>
      <c r="AH19" s="94"/>
      <c r="AI19" s="94"/>
      <c r="AJ19" s="94"/>
      <c r="AK19" s="94"/>
      <c r="AL19" s="94"/>
      <c r="AM19" s="138"/>
      <c r="AN19" s="97"/>
      <c r="AO19" s="94" t="s">
        <v>165</v>
      </c>
      <c r="AP19" s="94" t="s">
        <v>199</v>
      </c>
      <c r="AQ19" s="94"/>
      <c r="AR19" s="94" t="s">
        <v>150</v>
      </c>
      <c r="AS19" s="94" t="s">
        <v>208</v>
      </c>
      <c r="AT19" s="94"/>
      <c r="AU19" s="94"/>
      <c r="AV19" s="94" t="s">
        <v>208</v>
      </c>
      <c r="AW19" s="94"/>
      <c r="AX19" s="94" t="s">
        <v>150</v>
      </c>
      <c r="AY19" s="107" t="s">
        <v>200</v>
      </c>
      <c r="AZ19" s="95"/>
      <c r="BA19" s="94" t="s">
        <v>92</v>
      </c>
      <c r="BB19" s="94"/>
      <c r="BC19" s="94"/>
      <c r="BD19" s="94"/>
      <c r="BE19" s="94"/>
      <c r="BF19" s="94"/>
      <c r="BG19" s="94"/>
      <c r="BH19" s="94"/>
      <c r="BI19" s="94"/>
      <c r="BJ19" s="94"/>
      <c r="BK19" s="96"/>
    </row>
    <row r="20" spans="1:64" x14ac:dyDescent="0.2">
      <c r="A20" s="76" t="s">
        <v>222</v>
      </c>
      <c r="B20" s="95" t="s">
        <v>101</v>
      </c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96"/>
      <c r="N20" s="97"/>
      <c r="O20" s="94" t="s">
        <v>162</v>
      </c>
      <c r="P20" s="94" t="s">
        <v>183</v>
      </c>
      <c r="Q20" s="94"/>
      <c r="R20" s="94" t="s">
        <v>150</v>
      </c>
      <c r="S20" s="94" t="s">
        <v>223</v>
      </c>
      <c r="T20" s="94"/>
      <c r="U20" s="94"/>
      <c r="V20" s="94" t="s">
        <v>223</v>
      </c>
      <c r="W20" s="94"/>
      <c r="X20" s="98" t="s">
        <v>150</v>
      </c>
      <c r="Y20" s="94" t="s">
        <v>149</v>
      </c>
      <c r="Z20" s="136"/>
      <c r="AA20" s="97" t="s">
        <v>92</v>
      </c>
      <c r="AB20" s="94"/>
      <c r="AC20" s="94"/>
      <c r="AD20" s="94"/>
      <c r="AE20" s="94"/>
      <c r="AF20" s="94"/>
      <c r="AG20" s="94"/>
      <c r="AH20" s="94"/>
      <c r="AI20" s="94"/>
      <c r="AJ20" s="94"/>
      <c r="AK20" s="94"/>
      <c r="AL20" s="94"/>
      <c r="AM20" s="138"/>
      <c r="AN20" s="97"/>
      <c r="AO20" s="94" t="s">
        <v>165</v>
      </c>
      <c r="AP20" s="94" t="s">
        <v>224</v>
      </c>
      <c r="AQ20" s="94"/>
      <c r="AR20" s="94" t="s">
        <v>150</v>
      </c>
      <c r="AS20" s="94" t="s">
        <v>225</v>
      </c>
      <c r="AT20" s="94"/>
      <c r="AU20" s="94"/>
      <c r="AV20" s="94" t="s">
        <v>225</v>
      </c>
      <c r="AW20" s="94"/>
      <c r="AX20" s="94" t="s">
        <v>185</v>
      </c>
      <c r="AY20" s="107" t="s">
        <v>226</v>
      </c>
      <c r="AZ20" s="95"/>
      <c r="BA20" s="94" t="s">
        <v>92</v>
      </c>
      <c r="BB20" s="94"/>
      <c r="BC20" s="94"/>
      <c r="BD20" s="94"/>
      <c r="BE20" s="94"/>
      <c r="BF20" s="94"/>
      <c r="BG20" s="94"/>
      <c r="BH20" s="94"/>
      <c r="BI20" s="94"/>
      <c r="BJ20" s="94"/>
      <c r="BK20" s="96"/>
    </row>
    <row r="21" spans="1:64" x14ac:dyDescent="0.2">
      <c r="A21" s="76" t="s">
        <v>249</v>
      </c>
      <c r="B21" s="95" t="s">
        <v>101</v>
      </c>
      <c r="C21" s="94"/>
      <c r="D21" s="94"/>
      <c r="E21" s="94"/>
      <c r="F21" s="94"/>
      <c r="G21" s="94"/>
      <c r="H21" s="94"/>
      <c r="I21" s="94"/>
      <c r="J21" s="94"/>
      <c r="K21" s="94"/>
      <c r="L21" s="94"/>
      <c r="M21" s="96"/>
      <c r="N21" s="97"/>
      <c r="O21" s="94" t="s">
        <v>159</v>
      </c>
      <c r="P21" s="94" t="s">
        <v>183</v>
      </c>
      <c r="Q21" s="94"/>
      <c r="R21" s="94" t="s">
        <v>150</v>
      </c>
      <c r="S21" s="94" t="s">
        <v>250</v>
      </c>
      <c r="T21" s="94"/>
      <c r="U21" s="94"/>
      <c r="V21" s="94" t="s">
        <v>250</v>
      </c>
      <c r="W21" s="94"/>
      <c r="X21" s="98" t="s">
        <v>150</v>
      </c>
      <c r="Y21" s="94" t="s">
        <v>191</v>
      </c>
      <c r="Z21" s="136"/>
      <c r="AA21" s="97"/>
      <c r="AB21" s="94" t="s">
        <v>162</v>
      </c>
      <c r="AC21" s="94" t="s">
        <v>183</v>
      </c>
      <c r="AD21" s="94"/>
      <c r="AE21" s="94" t="s">
        <v>150</v>
      </c>
      <c r="AF21" s="94" t="s">
        <v>251</v>
      </c>
      <c r="AG21" s="94"/>
      <c r="AH21" s="94"/>
      <c r="AI21" s="94" t="s">
        <v>251</v>
      </c>
      <c r="AJ21" s="94"/>
      <c r="AK21" s="94" t="s">
        <v>101</v>
      </c>
      <c r="AL21" s="94" t="s">
        <v>155</v>
      </c>
      <c r="AM21" s="138"/>
      <c r="AN21" s="97"/>
      <c r="AO21" s="94" t="s">
        <v>152</v>
      </c>
      <c r="AP21" s="94" t="s">
        <v>242</v>
      </c>
      <c r="AQ21" s="94"/>
      <c r="AR21" s="94" t="s">
        <v>150</v>
      </c>
      <c r="AS21" s="94" t="s">
        <v>252</v>
      </c>
      <c r="AT21" s="94"/>
      <c r="AU21" s="94"/>
      <c r="AV21" s="94" t="s">
        <v>252</v>
      </c>
      <c r="AW21" s="94"/>
      <c r="AX21" s="94" t="s">
        <v>154</v>
      </c>
      <c r="AY21" s="107" t="s">
        <v>244</v>
      </c>
      <c r="AZ21" s="95"/>
      <c r="BA21" s="94" t="s">
        <v>92</v>
      </c>
      <c r="BB21" s="94"/>
      <c r="BC21" s="94"/>
      <c r="BD21" s="94"/>
      <c r="BE21" s="94"/>
      <c r="BF21" s="94"/>
      <c r="BG21" s="94"/>
      <c r="BH21" s="94"/>
      <c r="BI21" s="94"/>
      <c r="BJ21" s="94"/>
      <c r="BK21" s="96"/>
    </row>
    <row r="22" spans="1:64" x14ac:dyDescent="0.2">
      <c r="A22" s="76" t="s">
        <v>264</v>
      </c>
      <c r="B22" s="95" t="s">
        <v>101</v>
      </c>
      <c r="C22" s="94"/>
      <c r="D22" s="94"/>
      <c r="E22" s="94"/>
      <c r="F22" s="94"/>
      <c r="G22" s="94"/>
      <c r="H22" s="94"/>
      <c r="I22" s="94"/>
      <c r="J22" s="94"/>
      <c r="K22" s="94"/>
      <c r="L22" s="94"/>
      <c r="M22" s="96"/>
      <c r="N22" s="97"/>
      <c r="O22" s="94" t="s">
        <v>159</v>
      </c>
      <c r="P22" s="94" t="s">
        <v>182</v>
      </c>
      <c r="Q22" s="94"/>
      <c r="R22" s="94" t="s">
        <v>150</v>
      </c>
      <c r="S22" s="94" t="s">
        <v>265</v>
      </c>
      <c r="T22" s="94"/>
      <c r="U22" s="94"/>
      <c r="V22" s="94" t="s">
        <v>265</v>
      </c>
      <c r="W22" s="94"/>
      <c r="X22" s="98" t="s">
        <v>150</v>
      </c>
      <c r="Y22" s="94" t="s">
        <v>191</v>
      </c>
      <c r="Z22" s="136"/>
      <c r="AA22" s="97"/>
      <c r="AB22" s="94" t="s">
        <v>162</v>
      </c>
      <c r="AC22" s="94" t="s">
        <v>183</v>
      </c>
      <c r="AD22" s="94"/>
      <c r="AE22" s="94" t="s">
        <v>150</v>
      </c>
      <c r="AF22" s="94" t="s">
        <v>266</v>
      </c>
      <c r="AG22" s="94"/>
      <c r="AH22" s="94"/>
      <c r="AI22" s="94" t="s">
        <v>266</v>
      </c>
      <c r="AJ22" s="94"/>
      <c r="AK22" s="94" t="s">
        <v>191</v>
      </c>
      <c r="AL22" s="94" t="s">
        <v>155</v>
      </c>
      <c r="AM22" s="138"/>
      <c r="AN22" s="97"/>
      <c r="AO22" s="94" t="s">
        <v>152</v>
      </c>
      <c r="AP22" s="94" t="s">
        <v>242</v>
      </c>
      <c r="AQ22" s="94"/>
      <c r="AR22" s="94" t="s">
        <v>150</v>
      </c>
      <c r="AS22" s="94" t="s">
        <v>267</v>
      </c>
      <c r="AT22" s="94"/>
      <c r="AU22" s="94"/>
      <c r="AV22" s="94" t="s">
        <v>267</v>
      </c>
      <c r="AW22" s="94"/>
      <c r="AX22" s="94" t="s">
        <v>181</v>
      </c>
      <c r="AY22" s="107" t="s">
        <v>244</v>
      </c>
      <c r="AZ22" s="95"/>
      <c r="BA22" s="94" t="s">
        <v>92</v>
      </c>
      <c r="BB22" s="94"/>
      <c r="BC22" s="94"/>
      <c r="BD22" s="94"/>
      <c r="BE22" s="94"/>
      <c r="BF22" s="94"/>
      <c r="BG22" s="94"/>
      <c r="BH22" s="94"/>
      <c r="BI22" s="94"/>
      <c r="BJ22" s="94"/>
      <c r="BK22" s="96"/>
    </row>
    <row r="23" spans="1:64" x14ac:dyDescent="0.2">
      <c r="A23" s="76" t="s">
        <v>276</v>
      </c>
      <c r="B23" s="95" t="s">
        <v>101</v>
      </c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96"/>
      <c r="N23" s="97"/>
      <c r="O23" s="94" t="s">
        <v>159</v>
      </c>
      <c r="P23" s="94" t="s">
        <v>182</v>
      </c>
      <c r="Q23" s="94"/>
      <c r="R23" s="94" t="s">
        <v>150</v>
      </c>
      <c r="S23" s="94" t="s">
        <v>277</v>
      </c>
      <c r="T23" s="94"/>
      <c r="U23" s="94"/>
      <c r="V23" s="94" t="s">
        <v>277</v>
      </c>
      <c r="W23" s="94"/>
      <c r="X23" s="98" t="s">
        <v>150</v>
      </c>
      <c r="Y23" s="94" t="s">
        <v>191</v>
      </c>
      <c r="Z23" s="136"/>
      <c r="AA23" s="97"/>
      <c r="AB23" s="94" t="s">
        <v>162</v>
      </c>
      <c r="AC23" s="94" t="s">
        <v>183</v>
      </c>
      <c r="AD23" s="94"/>
      <c r="AE23" s="94" t="s">
        <v>150</v>
      </c>
      <c r="AF23" s="94" t="s">
        <v>278</v>
      </c>
      <c r="AG23" s="94"/>
      <c r="AH23" s="94"/>
      <c r="AI23" s="94" t="s">
        <v>278</v>
      </c>
      <c r="AJ23" s="94"/>
      <c r="AK23" s="94" t="s">
        <v>154</v>
      </c>
      <c r="AL23" s="94" t="s">
        <v>155</v>
      </c>
      <c r="AM23" s="138"/>
      <c r="AN23" s="97"/>
      <c r="AO23" s="94" t="s">
        <v>152</v>
      </c>
      <c r="AP23" s="94" t="s">
        <v>242</v>
      </c>
      <c r="AQ23" s="94"/>
      <c r="AR23" s="94" t="s">
        <v>150</v>
      </c>
      <c r="AS23" s="94" t="s">
        <v>279</v>
      </c>
      <c r="AT23" s="94"/>
      <c r="AU23" s="94"/>
      <c r="AV23" s="94" t="s">
        <v>279</v>
      </c>
      <c r="AW23" s="94"/>
      <c r="AX23" s="94" t="s">
        <v>154</v>
      </c>
      <c r="AY23" s="107" t="s">
        <v>244</v>
      </c>
      <c r="AZ23" s="95"/>
      <c r="BA23" s="94" t="s">
        <v>92</v>
      </c>
      <c r="BB23" s="94"/>
      <c r="BC23" s="94"/>
      <c r="BD23" s="94"/>
      <c r="BE23" s="94"/>
      <c r="BF23" s="94"/>
      <c r="BG23" s="94"/>
      <c r="BH23" s="94"/>
      <c r="BI23" s="94"/>
      <c r="BJ23" s="94"/>
      <c r="BK23" s="96"/>
    </row>
    <row r="24" spans="1:64" x14ac:dyDescent="0.2">
      <c r="A24" s="76" t="s">
        <v>293</v>
      </c>
      <c r="B24" s="95" t="s">
        <v>101</v>
      </c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6"/>
      <c r="N24" s="97"/>
      <c r="O24" s="94" t="s">
        <v>159</v>
      </c>
      <c r="P24" s="94" t="s">
        <v>182</v>
      </c>
      <c r="Q24" s="94"/>
      <c r="R24" s="94" t="s">
        <v>150</v>
      </c>
      <c r="S24" s="94" t="s">
        <v>294</v>
      </c>
      <c r="T24" s="94"/>
      <c r="U24" s="94"/>
      <c r="V24" s="94" t="s">
        <v>294</v>
      </c>
      <c r="W24" s="94"/>
      <c r="X24" s="98" t="s">
        <v>150</v>
      </c>
      <c r="Y24" s="94" t="s">
        <v>191</v>
      </c>
      <c r="Z24" s="136"/>
      <c r="AA24" s="97"/>
      <c r="AB24" s="94" t="s">
        <v>162</v>
      </c>
      <c r="AC24" s="94" t="s">
        <v>183</v>
      </c>
      <c r="AD24" s="94"/>
      <c r="AE24" s="94" t="s">
        <v>150</v>
      </c>
      <c r="AF24" s="94" t="s">
        <v>295</v>
      </c>
      <c r="AG24" s="94"/>
      <c r="AH24" s="94"/>
      <c r="AI24" s="94" t="s">
        <v>295</v>
      </c>
      <c r="AJ24" s="94"/>
      <c r="AK24" s="94" t="s">
        <v>151</v>
      </c>
      <c r="AL24" s="94" t="s">
        <v>155</v>
      </c>
      <c r="AM24" s="138"/>
      <c r="AN24" s="97"/>
      <c r="AO24" s="94" t="s">
        <v>152</v>
      </c>
      <c r="AP24" s="94" t="s">
        <v>242</v>
      </c>
      <c r="AQ24" s="94"/>
      <c r="AR24" s="94" t="s">
        <v>150</v>
      </c>
      <c r="AS24" s="94" t="s">
        <v>296</v>
      </c>
      <c r="AT24" s="94"/>
      <c r="AU24" s="94"/>
      <c r="AV24" s="94" t="s">
        <v>296</v>
      </c>
      <c r="AW24" s="94"/>
      <c r="AX24" s="94" t="s">
        <v>154</v>
      </c>
      <c r="AY24" s="107" t="s">
        <v>244</v>
      </c>
      <c r="AZ24" s="95"/>
      <c r="BA24" s="94" t="s">
        <v>92</v>
      </c>
      <c r="BB24" s="94"/>
      <c r="BC24" s="94"/>
      <c r="BD24" s="94"/>
      <c r="BE24" s="94"/>
      <c r="BF24" s="94"/>
      <c r="BG24" s="94"/>
      <c r="BH24" s="94"/>
      <c r="BI24" s="94"/>
      <c r="BJ24" s="94"/>
      <c r="BK24" s="96"/>
    </row>
    <row r="25" spans="1:64" x14ac:dyDescent="0.2">
      <c r="A25" s="80" t="s">
        <v>306</v>
      </c>
      <c r="B25" s="110" t="s">
        <v>101</v>
      </c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2"/>
      <c r="N25" s="113"/>
      <c r="O25" s="111" t="s">
        <v>159</v>
      </c>
      <c r="P25" s="111" t="s">
        <v>182</v>
      </c>
      <c r="Q25" s="111"/>
      <c r="R25" s="111" t="s">
        <v>150</v>
      </c>
      <c r="S25" s="111" t="s">
        <v>324</v>
      </c>
      <c r="T25" s="111"/>
      <c r="U25" s="111"/>
      <c r="V25" s="111" t="s">
        <v>324</v>
      </c>
      <c r="W25" s="111"/>
      <c r="X25" s="109" t="s">
        <v>150</v>
      </c>
      <c r="Y25" s="111" t="s">
        <v>191</v>
      </c>
      <c r="Z25" s="136"/>
      <c r="AA25" s="113"/>
      <c r="AB25" s="111" t="s">
        <v>162</v>
      </c>
      <c r="AC25" s="111" t="s">
        <v>183</v>
      </c>
      <c r="AD25" s="111"/>
      <c r="AE25" s="111" t="s">
        <v>150</v>
      </c>
      <c r="AF25" s="111" t="s">
        <v>325</v>
      </c>
      <c r="AG25" s="111"/>
      <c r="AH25" s="111"/>
      <c r="AI25" s="111" t="s">
        <v>325</v>
      </c>
      <c r="AJ25" s="111"/>
      <c r="AK25" s="111" t="s">
        <v>190</v>
      </c>
      <c r="AL25" s="111" t="s">
        <v>155</v>
      </c>
      <c r="AM25" s="138"/>
      <c r="AN25" s="113"/>
      <c r="AO25" s="111" t="s">
        <v>152</v>
      </c>
      <c r="AP25" s="111" t="s">
        <v>242</v>
      </c>
      <c r="AQ25" s="111"/>
      <c r="AR25" s="111" t="s">
        <v>150</v>
      </c>
      <c r="AS25" s="111" t="s">
        <v>326</v>
      </c>
      <c r="AT25" s="111"/>
      <c r="AU25" s="111"/>
      <c r="AV25" s="111" t="s">
        <v>326</v>
      </c>
      <c r="AW25" s="111"/>
      <c r="AX25" s="111" t="s">
        <v>181</v>
      </c>
      <c r="AY25" s="114">
        <v>13</v>
      </c>
      <c r="AZ25" s="110"/>
      <c r="BA25" s="111" t="s">
        <v>92</v>
      </c>
      <c r="BB25" s="111"/>
      <c r="BC25" s="111"/>
      <c r="BD25" s="111"/>
      <c r="BE25" s="111"/>
      <c r="BF25" s="111"/>
      <c r="BG25" s="111"/>
      <c r="BH25" s="111"/>
      <c r="BI25" s="111"/>
      <c r="BJ25" s="111"/>
      <c r="BK25" s="112"/>
      <c r="BL25" s="115"/>
    </row>
    <row r="26" spans="1:64" x14ac:dyDescent="0.2">
      <c r="A26" s="80" t="s">
        <v>307</v>
      </c>
      <c r="B26" s="95" t="s">
        <v>101</v>
      </c>
      <c r="C26" s="94"/>
      <c r="D26" s="94"/>
      <c r="E26" s="94"/>
      <c r="F26" s="94"/>
      <c r="G26" s="94"/>
      <c r="H26" s="94"/>
      <c r="I26" s="94"/>
      <c r="J26" s="94"/>
      <c r="K26" s="94"/>
      <c r="L26" s="94"/>
      <c r="M26" s="96"/>
      <c r="N26" s="97"/>
      <c r="O26" s="111" t="s">
        <v>159</v>
      </c>
      <c r="P26" s="111" t="s">
        <v>241</v>
      </c>
      <c r="Q26" s="111"/>
      <c r="R26" s="111" t="s">
        <v>150</v>
      </c>
      <c r="S26" s="111" t="s">
        <v>308</v>
      </c>
      <c r="T26" s="111"/>
      <c r="U26" s="111"/>
      <c r="V26" s="111" t="s">
        <v>308</v>
      </c>
      <c r="W26" s="111"/>
      <c r="X26" s="109" t="s">
        <v>150</v>
      </c>
      <c r="Y26" s="111" t="s">
        <v>191</v>
      </c>
      <c r="Z26" s="136"/>
      <c r="AA26" s="113"/>
      <c r="AB26" s="111" t="s">
        <v>162</v>
      </c>
      <c r="AC26" s="111" t="s">
        <v>183</v>
      </c>
      <c r="AD26" s="111"/>
      <c r="AE26" s="111" t="s">
        <v>150</v>
      </c>
      <c r="AF26" s="111" t="s">
        <v>309</v>
      </c>
      <c r="AG26" s="111"/>
      <c r="AH26" s="111"/>
      <c r="AI26" s="111" t="s">
        <v>309</v>
      </c>
      <c r="AJ26" s="111"/>
      <c r="AK26" s="111" t="s">
        <v>154</v>
      </c>
      <c r="AL26" s="111" t="s">
        <v>155</v>
      </c>
      <c r="AM26" s="138"/>
      <c r="AN26" s="113"/>
      <c r="AO26" s="111" t="s">
        <v>152</v>
      </c>
      <c r="AP26" s="111" t="s">
        <v>242</v>
      </c>
      <c r="AQ26" s="111"/>
      <c r="AR26" s="111" t="s">
        <v>150</v>
      </c>
      <c r="AS26" s="111" t="s">
        <v>310</v>
      </c>
      <c r="AT26" s="111" t="s">
        <v>124</v>
      </c>
      <c r="AU26" s="111"/>
      <c r="AV26" s="111" t="s">
        <v>310</v>
      </c>
      <c r="AW26" s="111"/>
      <c r="AX26" s="111" t="s">
        <v>191</v>
      </c>
      <c r="AY26" s="114">
        <v>13</v>
      </c>
      <c r="AZ26" s="110"/>
      <c r="BA26" s="111" t="s">
        <v>191</v>
      </c>
      <c r="BB26" s="94" t="s">
        <v>242</v>
      </c>
      <c r="BC26" s="94"/>
      <c r="BD26" s="94" t="s">
        <v>311</v>
      </c>
      <c r="BE26" s="94" t="s">
        <v>312</v>
      </c>
      <c r="BF26" s="94" t="s">
        <v>124</v>
      </c>
      <c r="BG26" s="94"/>
      <c r="BH26" s="94" t="s">
        <v>312</v>
      </c>
      <c r="BI26" s="94"/>
      <c r="BJ26" s="94" t="s">
        <v>150</v>
      </c>
      <c r="BK26" s="96" t="s">
        <v>101</v>
      </c>
    </row>
    <row r="27" spans="1:64" x14ac:dyDescent="0.2">
      <c r="A27" s="76" t="s">
        <v>338</v>
      </c>
      <c r="B27" s="95" t="s">
        <v>101</v>
      </c>
      <c r="C27" s="94"/>
      <c r="D27" s="94"/>
      <c r="E27" s="94"/>
      <c r="F27" s="94"/>
      <c r="G27" s="94"/>
      <c r="H27" s="94"/>
      <c r="I27" s="94"/>
      <c r="J27" s="94"/>
      <c r="K27" s="94"/>
      <c r="L27" s="94"/>
      <c r="M27" s="96"/>
      <c r="N27" s="97"/>
      <c r="O27" s="94" t="s">
        <v>162</v>
      </c>
      <c r="P27" s="94" t="s">
        <v>339</v>
      </c>
      <c r="Q27" s="94"/>
      <c r="R27" s="94" t="s">
        <v>150</v>
      </c>
      <c r="S27" s="94" t="s">
        <v>340</v>
      </c>
      <c r="T27" s="94"/>
      <c r="U27" s="94"/>
      <c r="V27" s="94" t="s">
        <v>340</v>
      </c>
      <c r="W27" s="94"/>
      <c r="X27" s="98" t="s">
        <v>150</v>
      </c>
      <c r="Y27" s="94" t="s">
        <v>152</v>
      </c>
      <c r="Z27" s="136"/>
      <c r="AA27" s="97" t="s">
        <v>92</v>
      </c>
      <c r="AB27" s="94"/>
      <c r="AC27" s="94"/>
      <c r="AD27" s="94"/>
      <c r="AE27" s="94"/>
      <c r="AF27" s="94"/>
      <c r="AG27" s="94"/>
      <c r="AH27" s="94"/>
      <c r="AI27" s="94"/>
      <c r="AJ27" s="94"/>
      <c r="AK27" s="94"/>
      <c r="AL27" s="94"/>
      <c r="AM27" s="138"/>
      <c r="AN27" s="97"/>
      <c r="AO27" s="94" t="s">
        <v>152</v>
      </c>
      <c r="AP27" s="111" t="s">
        <v>242</v>
      </c>
      <c r="AQ27" s="94"/>
      <c r="AR27" s="94" t="s">
        <v>150</v>
      </c>
      <c r="AS27" s="94" t="s">
        <v>341</v>
      </c>
      <c r="AT27" s="94"/>
      <c r="AU27" s="94"/>
      <c r="AV27" s="94" t="s">
        <v>341</v>
      </c>
      <c r="AW27" s="94"/>
      <c r="AX27" s="94" t="s">
        <v>175</v>
      </c>
      <c r="AY27" s="114">
        <v>14</v>
      </c>
      <c r="AZ27" s="95"/>
      <c r="BA27" s="94" t="s">
        <v>92</v>
      </c>
      <c r="BB27" s="94"/>
      <c r="BC27" s="94"/>
      <c r="BD27" s="94"/>
      <c r="BE27" s="94"/>
      <c r="BF27" s="94"/>
      <c r="BG27" s="94"/>
      <c r="BH27" s="94"/>
      <c r="BI27" s="94"/>
      <c r="BJ27" s="94"/>
      <c r="BK27" s="96"/>
    </row>
    <row r="28" spans="1:64" x14ac:dyDescent="0.2">
      <c r="A28" s="80" t="s">
        <v>352</v>
      </c>
      <c r="B28" s="95" t="s">
        <v>101</v>
      </c>
      <c r="C28" s="94"/>
      <c r="D28" s="94"/>
      <c r="E28" s="94"/>
      <c r="F28" s="94"/>
      <c r="G28" s="94"/>
      <c r="H28" s="94"/>
      <c r="I28" s="94"/>
      <c r="J28" s="94"/>
      <c r="K28" s="94"/>
      <c r="L28" s="94"/>
      <c r="M28" s="96"/>
      <c r="N28" s="97"/>
      <c r="O28" s="111" t="s">
        <v>159</v>
      </c>
      <c r="P28" s="111" t="s">
        <v>182</v>
      </c>
      <c r="Q28" s="111"/>
      <c r="R28" s="111" t="s">
        <v>150</v>
      </c>
      <c r="S28" s="111" t="s">
        <v>353</v>
      </c>
      <c r="T28" s="111"/>
      <c r="U28" s="111"/>
      <c r="V28" s="111" t="s">
        <v>353</v>
      </c>
      <c r="W28" s="111"/>
      <c r="X28" s="109" t="s">
        <v>150</v>
      </c>
      <c r="Y28" s="111" t="s">
        <v>191</v>
      </c>
      <c r="Z28" s="136"/>
      <c r="AA28" s="113"/>
      <c r="AB28" s="111" t="s">
        <v>162</v>
      </c>
      <c r="AC28" s="111" t="s">
        <v>183</v>
      </c>
      <c r="AD28" s="111"/>
      <c r="AE28" s="111" t="s">
        <v>150</v>
      </c>
      <c r="AF28" s="111" t="s">
        <v>354</v>
      </c>
      <c r="AG28" s="111"/>
      <c r="AH28" s="111"/>
      <c r="AI28" s="111" t="s">
        <v>354</v>
      </c>
      <c r="AJ28" s="111"/>
      <c r="AK28" s="111" t="s">
        <v>185</v>
      </c>
      <c r="AL28" s="111" t="s">
        <v>155</v>
      </c>
      <c r="AM28" s="138"/>
      <c r="AN28" s="113"/>
      <c r="AO28" s="111" t="s">
        <v>165</v>
      </c>
      <c r="AP28" s="111" t="s">
        <v>184</v>
      </c>
      <c r="AQ28" s="111"/>
      <c r="AR28" s="111" t="s">
        <v>150</v>
      </c>
      <c r="AS28" s="111" t="s">
        <v>355</v>
      </c>
      <c r="AT28" s="111"/>
      <c r="AU28" s="111"/>
      <c r="AV28" s="111" t="s">
        <v>355</v>
      </c>
      <c r="AW28" s="111"/>
      <c r="AX28" s="111" t="s">
        <v>356</v>
      </c>
      <c r="AY28" s="114" t="s">
        <v>244</v>
      </c>
      <c r="AZ28" s="110"/>
      <c r="BA28" s="111" t="s">
        <v>92</v>
      </c>
      <c r="BB28" s="94"/>
      <c r="BC28" s="94"/>
      <c r="BD28" s="94"/>
      <c r="BE28" s="94"/>
      <c r="BF28" s="94"/>
      <c r="BG28" s="94"/>
      <c r="BH28" s="94"/>
      <c r="BI28" s="94"/>
      <c r="BJ28" s="94"/>
      <c r="BK28" s="96"/>
    </row>
  </sheetData>
  <mergeCells count="40">
    <mergeCell ref="AC6:AD6"/>
    <mergeCell ref="AE6:AF6"/>
    <mergeCell ref="D6:E6"/>
    <mergeCell ref="N6:O6"/>
    <mergeCell ref="P6:Q6"/>
    <mergeCell ref="F6:G6"/>
    <mergeCell ref="A1:B1"/>
    <mergeCell ref="A2:B2"/>
    <mergeCell ref="A3:B3"/>
    <mergeCell ref="A5:A8"/>
    <mergeCell ref="B7:C7"/>
    <mergeCell ref="B6:C6"/>
    <mergeCell ref="C1:E1"/>
    <mergeCell ref="C2:E2"/>
    <mergeCell ref="C3:E3"/>
    <mergeCell ref="D7:E7"/>
    <mergeCell ref="B5:M5"/>
    <mergeCell ref="BD6:BE6"/>
    <mergeCell ref="N7:O7"/>
    <mergeCell ref="P7:Q7"/>
    <mergeCell ref="AA7:AB7"/>
    <mergeCell ref="AC7:AD7"/>
    <mergeCell ref="AN7:AO7"/>
    <mergeCell ref="AP7:AQ7"/>
    <mergeCell ref="AA6:AB6"/>
    <mergeCell ref="AN6:AO6"/>
    <mergeCell ref="AP6:AQ6"/>
    <mergeCell ref="AZ6:BA6"/>
    <mergeCell ref="BB6:BC6"/>
    <mergeCell ref="AZ7:BA7"/>
    <mergeCell ref="BB7:BC7"/>
    <mergeCell ref="AR6:AS6"/>
    <mergeCell ref="R6:S6"/>
    <mergeCell ref="AZ5:BK5"/>
    <mergeCell ref="G1:J1"/>
    <mergeCell ref="G3:J3"/>
    <mergeCell ref="G2:J2"/>
    <mergeCell ref="AN5:AY5"/>
    <mergeCell ref="N5:Z5"/>
    <mergeCell ref="AA5:AM5"/>
  </mergeCells>
  <dataValidations count="1">
    <dataValidation type="list" showInputMessage="1" showErrorMessage="1" sqref="Z10:Z28 AM10:AM28">
      <formula1>#REF!</formula1>
    </dataValidation>
  </dataValidations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E33"/>
  <sheetViews>
    <sheetView zoomScale="80" zoomScaleNormal="80" workbookViewId="0">
      <pane xSplit="1" ySplit="9" topLeftCell="BP10" activePane="bottomRight" state="frozen"/>
      <selection pane="topRight" activeCell="B1" sqref="B1"/>
      <selection pane="bottomLeft" activeCell="A10" sqref="A10"/>
      <selection pane="bottomRight" activeCell="A28" sqref="A28"/>
    </sheetView>
  </sheetViews>
  <sheetFormatPr defaultRowHeight="12.75" x14ac:dyDescent="0.2"/>
  <cols>
    <col min="1" max="3" width="13" style="1" customWidth="1"/>
    <col min="4" max="21" width="9.140625" style="1"/>
    <col min="22" max="22" width="9.140625" style="139"/>
    <col min="23" max="36" width="9.140625" style="1"/>
    <col min="37" max="37" width="16.5703125" style="1" customWidth="1"/>
    <col min="38" max="38" width="9.140625" style="1"/>
    <col min="39" max="39" width="9.140625" style="139"/>
    <col min="40" max="45" width="9.140625" style="1"/>
    <col min="46" max="46" width="10.140625" style="1" customWidth="1"/>
    <col min="47" max="66" width="9.140625" style="1"/>
    <col min="67" max="67" width="12.42578125" style="1" customWidth="1"/>
    <col min="68" max="16384" width="9.140625" style="1"/>
  </cols>
  <sheetData>
    <row r="1" spans="1:109" x14ac:dyDescent="0.2">
      <c r="A1" s="163" t="s">
        <v>71</v>
      </c>
      <c r="B1" s="200"/>
      <c r="C1" s="200"/>
      <c r="D1" s="164"/>
      <c r="E1" s="173" t="s">
        <v>362</v>
      </c>
      <c r="F1" s="173"/>
      <c r="G1" s="174"/>
      <c r="H1" s="50"/>
      <c r="I1" s="144" t="s">
        <v>69</v>
      </c>
      <c r="J1" s="144"/>
      <c r="K1" s="144"/>
      <c r="L1" s="145"/>
    </row>
    <row r="2" spans="1:109" x14ac:dyDescent="0.2">
      <c r="A2" s="165" t="s">
        <v>72</v>
      </c>
      <c r="B2" s="201"/>
      <c r="C2" s="201"/>
      <c r="D2" s="166"/>
      <c r="E2" s="175" t="s">
        <v>363</v>
      </c>
      <c r="F2" s="175"/>
      <c r="G2" s="176"/>
      <c r="H2" s="51"/>
      <c r="I2" s="148" t="s">
        <v>74</v>
      </c>
      <c r="J2" s="148"/>
      <c r="K2" s="148"/>
      <c r="L2" s="149"/>
    </row>
    <row r="3" spans="1:109" ht="13.5" thickBot="1" x14ac:dyDescent="0.25">
      <c r="A3" s="167" t="s">
        <v>73</v>
      </c>
      <c r="B3" s="202"/>
      <c r="C3" s="202"/>
      <c r="D3" s="168"/>
      <c r="E3" s="177">
        <v>40451</v>
      </c>
      <c r="F3" s="178"/>
      <c r="G3" s="179"/>
      <c r="H3" s="53"/>
      <c r="I3" s="146" t="s">
        <v>70</v>
      </c>
      <c r="J3" s="146"/>
      <c r="K3" s="146"/>
      <c r="L3" s="147"/>
    </row>
    <row r="4" spans="1:109" ht="13.5" thickBot="1" x14ac:dyDescent="0.25">
      <c r="H4" s="5"/>
      <c r="I4" s="1" t="s">
        <v>323</v>
      </c>
    </row>
    <row r="5" spans="1:109" ht="15.75" customHeight="1" thickBot="1" x14ac:dyDescent="0.3">
      <c r="A5" s="203" t="s">
        <v>3</v>
      </c>
      <c r="B5" s="180" t="s">
        <v>364</v>
      </c>
      <c r="C5" s="180" t="s">
        <v>365</v>
      </c>
      <c r="D5" s="183" t="s">
        <v>9</v>
      </c>
      <c r="E5" s="184"/>
      <c r="F5" s="184"/>
      <c r="G5" s="184"/>
      <c r="H5" s="184"/>
      <c r="I5" s="184"/>
      <c r="J5" s="184"/>
      <c r="K5" s="185"/>
      <c r="L5" s="183" t="s">
        <v>45</v>
      </c>
      <c r="M5" s="184"/>
      <c r="N5" s="184"/>
      <c r="O5" s="184"/>
      <c r="P5" s="184"/>
      <c r="Q5" s="184"/>
      <c r="R5" s="184"/>
      <c r="S5" s="184"/>
      <c r="T5" s="185"/>
      <c r="U5" s="208" t="s">
        <v>44</v>
      </c>
      <c r="V5" s="216"/>
      <c r="W5" s="216"/>
      <c r="X5" s="216"/>
      <c r="Y5" s="216"/>
      <c r="Z5" s="216"/>
      <c r="AA5" s="217"/>
      <c r="AB5" s="208" t="s">
        <v>46</v>
      </c>
      <c r="AC5" s="209"/>
      <c r="AD5" s="209"/>
      <c r="AE5" s="209"/>
      <c r="AF5" s="209"/>
      <c r="AG5" s="209"/>
      <c r="AH5" s="209"/>
      <c r="AI5" s="209"/>
      <c r="AJ5" s="210"/>
      <c r="AK5" s="208" t="s">
        <v>47</v>
      </c>
      <c r="AL5" s="209"/>
      <c r="AM5" s="209"/>
      <c r="AN5" s="209"/>
      <c r="AO5" s="209"/>
      <c r="AP5" s="209"/>
      <c r="AQ5" s="209"/>
      <c r="AR5" s="209"/>
      <c r="AS5" s="209"/>
      <c r="AT5" s="209"/>
      <c r="AU5" s="183" t="s">
        <v>48</v>
      </c>
      <c r="AV5" s="184"/>
      <c r="AW5" s="184"/>
      <c r="AX5" s="184"/>
      <c r="AY5" s="184"/>
      <c r="AZ5" s="184"/>
      <c r="BA5" s="184"/>
      <c r="BB5" s="185"/>
      <c r="BC5" s="208" t="s">
        <v>24</v>
      </c>
      <c r="BD5" s="209"/>
      <c r="BE5" s="209"/>
      <c r="BF5" s="209"/>
      <c r="BG5" s="209"/>
      <c r="BH5" s="209"/>
      <c r="BI5" s="209"/>
      <c r="BJ5" s="209"/>
      <c r="BK5" s="210"/>
      <c r="BL5" s="183" t="s">
        <v>49</v>
      </c>
      <c r="BM5" s="184"/>
      <c r="BN5" s="184"/>
      <c r="BO5" s="184"/>
      <c r="BP5" s="184"/>
      <c r="BQ5" s="184"/>
      <c r="BR5" s="184"/>
      <c r="BS5" s="184"/>
      <c r="BT5" s="184"/>
      <c r="BU5" s="185"/>
      <c r="BV5" s="183" t="s">
        <v>50</v>
      </c>
      <c r="BW5" s="184"/>
      <c r="BX5" s="184"/>
      <c r="BY5" s="184"/>
      <c r="BZ5" s="184"/>
      <c r="CA5" s="184"/>
      <c r="CB5" s="184"/>
      <c r="CC5" s="185"/>
      <c r="CD5" s="208" t="s">
        <v>51</v>
      </c>
      <c r="CE5" s="209"/>
      <c r="CF5" s="209"/>
      <c r="CG5" s="209"/>
      <c r="CH5" s="209"/>
      <c r="CI5" s="209"/>
      <c r="CJ5" s="209"/>
      <c r="CK5" s="209"/>
      <c r="CL5" s="209"/>
      <c r="CM5" s="209"/>
      <c r="CN5" s="209"/>
      <c r="CO5" s="210"/>
      <c r="CP5" s="209" t="s">
        <v>34</v>
      </c>
      <c r="CQ5" s="209"/>
      <c r="CR5" s="209"/>
      <c r="CS5" s="209"/>
      <c r="CT5" s="209"/>
      <c r="CU5" s="209"/>
      <c r="CV5" s="210"/>
      <c r="CW5" s="183" t="s">
        <v>366</v>
      </c>
      <c r="CX5" s="184"/>
      <c r="CY5" s="184"/>
      <c r="CZ5" s="184"/>
      <c r="DA5" s="184"/>
      <c r="DB5" s="184"/>
      <c r="DC5" s="184"/>
      <c r="DD5" s="184"/>
      <c r="DE5" s="185"/>
    </row>
    <row r="6" spans="1:109" s="4" customFormat="1" ht="15" customHeight="1" x14ac:dyDescent="0.2">
      <c r="A6" s="204"/>
      <c r="B6" s="181"/>
      <c r="C6" s="181"/>
      <c r="D6" s="186" t="s">
        <v>0</v>
      </c>
      <c r="E6" s="187"/>
      <c r="F6" s="187" t="s">
        <v>4</v>
      </c>
      <c r="G6" s="187"/>
      <c r="H6" s="14" t="s">
        <v>6</v>
      </c>
      <c r="I6" s="14" t="s">
        <v>7</v>
      </c>
      <c r="J6" s="188" t="s">
        <v>66</v>
      </c>
      <c r="K6" s="189"/>
      <c r="L6" s="199" t="s">
        <v>10</v>
      </c>
      <c r="M6" s="198"/>
      <c r="N6" s="188" t="s">
        <v>11</v>
      </c>
      <c r="O6" s="198"/>
      <c r="P6" s="14" t="s">
        <v>6</v>
      </c>
      <c r="Q6" s="14" t="s">
        <v>7</v>
      </c>
      <c r="R6" s="188" t="s">
        <v>66</v>
      </c>
      <c r="S6" s="189"/>
      <c r="T6" s="15" t="s">
        <v>18</v>
      </c>
      <c r="U6" s="186" t="s">
        <v>10</v>
      </c>
      <c r="V6" s="187"/>
      <c r="W6" s="187" t="s">
        <v>26</v>
      </c>
      <c r="X6" s="187"/>
      <c r="Y6" s="187" t="s">
        <v>66</v>
      </c>
      <c r="Z6" s="187"/>
      <c r="AA6" s="29" t="s">
        <v>29</v>
      </c>
      <c r="AB6" s="198" t="s">
        <v>10</v>
      </c>
      <c r="AC6" s="187"/>
      <c r="AD6" s="187" t="s">
        <v>11</v>
      </c>
      <c r="AE6" s="187"/>
      <c r="AF6" s="14" t="s">
        <v>6</v>
      </c>
      <c r="AG6" s="14" t="s">
        <v>7</v>
      </c>
      <c r="AH6" s="187" t="s">
        <v>66</v>
      </c>
      <c r="AI6" s="187"/>
      <c r="AJ6" s="15" t="s">
        <v>18</v>
      </c>
      <c r="AK6" s="46" t="s">
        <v>19</v>
      </c>
      <c r="AL6" s="187" t="s">
        <v>10</v>
      </c>
      <c r="AM6" s="187"/>
      <c r="AN6" s="187" t="s">
        <v>11</v>
      </c>
      <c r="AO6" s="187"/>
      <c r="AP6" s="14" t="s">
        <v>6</v>
      </c>
      <c r="AQ6" s="14" t="s">
        <v>7</v>
      </c>
      <c r="AR6" s="14" t="s">
        <v>18</v>
      </c>
      <c r="AS6" s="187" t="s">
        <v>66</v>
      </c>
      <c r="AT6" s="193"/>
      <c r="AU6" s="199" t="s">
        <v>10</v>
      </c>
      <c r="AV6" s="198"/>
      <c r="AW6" s="188" t="s">
        <v>11</v>
      </c>
      <c r="AX6" s="198"/>
      <c r="AY6" s="14" t="s">
        <v>6</v>
      </c>
      <c r="AZ6" s="14" t="s">
        <v>7</v>
      </c>
      <c r="BA6" s="187" t="s">
        <v>66</v>
      </c>
      <c r="BB6" s="188"/>
      <c r="BC6" s="186" t="s">
        <v>10</v>
      </c>
      <c r="BD6" s="187"/>
      <c r="BE6" s="187" t="s">
        <v>11</v>
      </c>
      <c r="BF6" s="187"/>
      <c r="BG6" s="14" t="s">
        <v>6</v>
      </c>
      <c r="BH6" s="14" t="s">
        <v>7</v>
      </c>
      <c r="BI6" s="187" t="s">
        <v>66</v>
      </c>
      <c r="BJ6" s="187"/>
      <c r="BK6" s="29" t="s">
        <v>18</v>
      </c>
      <c r="BL6" s="199" t="s">
        <v>10</v>
      </c>
      <c r="BM6" s="198"/>
      <c r="BN6" s="188" t="s">
        <v>58</v>
      </c>
      <c r="BO6" s="198"/>
      <c r="BP6" s="188" t="s">
        <v>11</v>
      </c>
      <c r="BQ6" s="198"/>
      <c r="BR6" s="14" t="s">
        <v>6</v>
      </c>
      <c r="BS6" s="14" t="s">
        <v>7</v>
      </c>
      <c r="BT6" s="187" t="s">
        <v>66</v>
      </c>
      <c r="BU6" s="193"/>
      <c r="BV6" s="215" t="s">
        <v>10</v>
      </c>
      <c r="BW6" s="198"/>
      <c r="BX6" s="188" t="s">
        <v>11</v>
      </c>
      <c r="BY6" s="198"/>
      <c r="BZ6" s="14" t="s">
        <v>6</v>
      </c>
      <c r="CA6" s="14" t="s">
        <v>7</v>
      </c>
      <c r="CB6" s="187" t="s">
        <v>66</v>
      </c>
      <c r="CC6" s="193"/>
      <c r="CD6" s="46" t="s">
        <v>20</v>
      </c>
      <c r="CE6" s="187" t="s">
        <v>10</v>
      </c>
      <c r="CF6" s="187"/>
      <c r="CG6" s="187" t="s">
        <v>11</v>
      </c>
      <c r="CH6" s="187"/>
      <c r="CI6" s="14" t="s">
        <v>6</v>
      </c>
      <c r="CJ6" s="14" t="s">
        <v>7</v>
      </c>
      <c r="CK6" s="14" t="s">
        <v>21</v>
      </c>
      <c r="CL6" s="187" t="s">
        <v>22</v>
      </c>
      <c r="CM6" s="187"/>
      <c r="CN6" s="187" t="s">
        <v>66</v>
      </c>
      <c r="CO6" s="193"/>
      <c r="CP6" s="211" t="s">
        <v>53</v>
      </c>
      <c r="CQ6" s="211"/>
      <c r="CR6" s="211"/>
      <c r="CS6" s="211"/>
      <c r="CT6" s="211"/>
      <c r="CU6" s="211"/>
      <c r="CV6" s="212"/>
      <c r="CW6" s="125" t="s">
        <v>20</v>
      </c>
      <c r="CX6" s="186" t="s">
        <v>0</v>
      </c>
      <c r="CY6" s="187"/>
      <c r="CZ6" s="187" t="s">
        <v>4</v>
      </c>
      <c r="DA6" s="187"/>
      <c r="DB6" s="117" t="s">
        <v>6</v>
      </c>
      <c r="DC6" s="117" t="s">
        <v>7</v>
      </c>
      <c r="DD6" s="188" t="s">
        <v>66</v>
      </c>
      <c r="DE6" s="189"/>
    </row>
    <row r="7" spans="1:109" s="4" customFormat="1" ht="15" customHeight="1" x14ac:dyDescent="0.2">
      <c r="A7" s="204"/>
      <c r="B7" s="181"/>
      <c r="C7" s="181"/>
      <c r="D7" s="190" t="s">
        <v>36</v>
      </c>
      <c r="E7" s="191"/>
      <c r="F7" s="192" t="s">
        <v>37</v>
      </c>
      <c r="G7" s="191"/>
      <c r="H7" s="43" t="s">
        <v>38</v>
      </c>
      <c r="I7" s="43" t="s">
        <v>39</v>
      </c>
      <c r="J7" s="16" t="s">
        <v>67</v>
      </c>
      <c r="K7" s="48" t="s">
        <v>68</v>
      </c>
      <c r="L7" s="206" t="s">
        <v>36</v>
      </c>
      <c r="M7" s="191"/>
      <c r="N7" s="192" t="s">
        <v>54</v>
      </c>
      <c r="O7" s="191"/>
      <c r="P7" s="43" t="s">
        <v>38</v>
      </c>
      <c r="Q7" s="43" t="s">
        <v>39</v>
      </c>
      <c r="R7" s="16" t="s">
        <v>67</v>
      </c>
      <c r="S7" s="48" t="s">
        <v>68</v>
      </c>
      <c r="T7" s="45" t="s">
        <v>18</v>
      </c>
      <c r="U7" s="207" t="s">
        <v>36</v>
      </c>
      <c r="V7" s="194"/>
      <c r="W7" s="194" t="s">
        <v>55</v>
      </c>
      <c r="X7" s="194"/>
      <c r="Y7" s="16" t="s">
        <v>67</v>
      </c>
      <c r="Z7" s="16" t="s">
        <v>68</v>
      </c>
      <c r="AA7" s="48" t="s">
        <v>38</v>
      </c>
      <c r="AB7" s="191" t="s">
        <v>36</v>
      </c>
      <c r="AC7" s="194"/>
      <c r="AD7" s="194" t="s">
        <v>54</v>
      </c>
      <c r="AE7" s="194"/>
      <c r="AF7" s="16" t="s">
        <v>6</v>
      </c>
      <c r="AG7" s="16" t="s">
        <v>39</v>
      </c>
      <c r="AH7" s="16" t="s">
        <v>67</v>
      </c>
      <c r="AI7" s="16" t="s">
        <v>68</v>
      </c>
      <c r="AJ7" s="49" t="s">
        <v>18</v>
      </c>
      <c r="AK7" s="47" t="s">
        <v>56</v>
      </c>
      <c r="AL7" s="194" t="s">
        <v>36</v>
      </c>
      <c r="AM7" s="194"/>
      <c r="AN7" s="194" t="s">
        <v>54</v>
      </c>
      <c r="AO7" s="194"/>
      <c r="AP7" s="16" t="s">
        <v>6</v>
      </c>
      <c r="AQ7" s="16" t="s">
        <v>39</v>
      </c>
      <c r="AR7" s="16" t="s">
        <v>18</v>
      </c>
      <c r="AS7" s="16" t="s">
        <v>67</v>
      </c>
      <c r="AT7" s="48" t="s">
        <v>68</v>
      </c>
      <c r="AU7" s="206" t="s">
        <v>36</v>
      </c>
      <c r="AV7" s="191"/>
      <c r="AW7" s="192" t="s">
        <v>54</v>
      </c>
      <c r="AX7" s="191"/>
      <c r="AY7" s="43" t="s">
        <v>6</v>
      </c>
      <c r="AZ7" s="43" t="s">
        <v>39</v>
      </c>
      <c r="BA7" s="16" t="s">
        <v>67</v>
      </c>
      <c r="BB7" s="49" t="s">
        <v>68</v>
      </c>
      <c r="BC7" s="207" t="s">
        <v>36</v>
      </c>
      <c r="BD7" s="194"/>
      <c r="BE7" s="194" t="s">
        <v>54</v>
      </c>
      <c r="BF7" s="194"/>
      <c r="BG7" s="16" t="s">
        <v>6</v>
      </c>
      <c r="BH7" s="16" t="s">
        <v>39</v>
      </c>
      <c r="BI7" s="16" t="s">
        <v>67</v>
      </c>
      <c r="BJ7" s="16" t="s">
        <v>68</v>
      </c>
      <c r="BK7" s="48" t="s">
        <v>18</v>
      </c>
      <c r="BL7" s="206" t="s">
        <v>36</v>
      </c>
      <c r="BM7" s="191"/>
      <c r="BN7" s="192" t="s">
        <v>59</v>
      </c>
      <c r="BO7" s="191"/>
      <c r="BP7" s="192" t="s">
        <v>54</v>
      </c>
      <c r="BQ7" s="191"/>
      <c r="BR7" s="44" t="s">
        <v>6</v>
      </c>
      <c r="BS7" s="43" t="s">
        <v>39</v>
      </c>
      <c r="BT7" s="16" t="s">
        <v>67</v>
      </c>
      <c r="BU7" s="48" t="s">
        <v>68</v>
      </c>
      <c r="BV7" s="190" t="s">
        <v>36</v>
      </c>
      <c r="BW7" s="191"/>
      <c r="BX7" s="192" t="s">
        <v>54</v>
      </c>
      <c r="BY7" s="191"/>
      <c r="BZ7" s="43" t="s">
        <v>6</v>
      </c>
      <c r="CA7" s="43" t="s">
        <v>39</v>
      </c>
      <c r="CB7" s="16" t="s">
        <v>67</v>
      </c>
      <c r="CC7" s="48" t="s">
        <v>68</v>
      </c>
      <c r="CD7" s="47" t="s">
        <v>52</v>
      </c>
      <c r="CE7" s="194" t="s">
        <v>36</v>
      </c>
      <c r="CF7" s="194"/>
      <c r="CG7" s="194" t="s">
        <v>54</v>
      </c>
      <c r="CH7" s="194"/>
      <c r="CI7" s="16" t="s">
        <v>6</v>
      </c>
      <c r="CJ7" s="16" t="s">
        <v>39</v>
      </c>
      <c r="CK7" s="16" t="s">
        <v>60</v>
      </c>
      <c r="CL7" s="194" t="s">
        <v>61</v>
      </c>
      <c r="CM7" s="194"/>
      <c r="CN7" s="16" t="s">
        <v>67</v>
      </c>
      <c r="CO7" s="48" t="s">
        <v>68</v>
      </c>
      <c r="CP7" s="195" t="s">
        <v>62</v>
      </c>
      <c r="CQ7" s="196"/>
      <c r="CR7" s="196"/>
      <c r="CS7" s="196"/>
      <c r="CT7" s="196"/>
      <c r="CU7" s="196"/>
      <c r="CV7" s="197"/>
      <c r="CW7" s="126" t="s">
        <v>367</v>
      </c>
      <c r="CX7" s="190" t="s">
        <v>36</v>
      </c>
      <c r="CY7" s="191"/>
      <c r="CZ7" s="192" t="s">
        <v>368</v>
      </c>
      <c r="DA7" s="191"/>
      <c r="DB7" s="43" t="s">
        <v>38</v>
      </c>
      <c r="DC7" s="43" t="s">
        <v>39</v>
      </c>
      <c r="DD7" s="118" t="s">
        <v>67</v>
      </c>
      <c r="DE7" s="127" t="s">
        <v>68</v>
      </c>
    </row>
    <row r="8" spans="1:109" s="4" customFormat="1" ht="15.75" customHeight="1" thickBot="1" x14ac:dyDescent="0.25">
      <c r="A8" s="205"/>
      <c r="B8" s="182"/>
      <c r="C8" s="182"/>
      <c r="D8" s="30" t="s">
        <v>1</v>
      </c>
      <c r="E8" s="31" t="s">
        <v>2</v>
      </c>
      <c r="F8" s="31" t="s">
        <v>1</v>
      </c>
      <c r="G8" s="31" t="s">
        <v>5</v>
      </c>
      <c r="H8" s="31"/>
      <c r="I8" s="31"/>
      <c r="J8" s="31" t="s">
        <v>13</v>
      </c>
      <c r="K8" s="32" t="s">
        <v>13</v>
      </c>
      <c r="L8" s="33" t="s">
        <v>1</v>
      </c>
      <c r="M8" s="31" t="s">
        <v>2</v>
      </c>
      <c r="N8" s="31" t="s">
        <v>1</v>
      </c>
      <c r="O8" s="31" t="s">
        <v>2</v>
      </c>
      <c r="P8" s="31"/>
      <c r="Q8" s="31"/>
      <c r="R8" s="31" t="s">
        <v>13</v>
      </c>
      <c r="S8" s="32" t="s">
        <v>13</v>
      </c>
      <c r="T8" s="34"/>
      <c r="U8" s="30" t="s">
        <v>1</v>
      </c>
      <c r="V8" s="140" t="s">
        <v>25</v>
      </c>
      <c r="W8" s="31" t="s">
        <v>28</v>
      </c>
      <c r="X8" s="31" t="s">
        <v>27</v>
      </c>
      <c r="Y8" s="31" t="s">
        <v>13</v>
      </c>
      <c r="Z8" s="31" t="s">
        <v>13</v>
      </c>
      <c r="AA8" s="32"/>
      <c r="AB8" s="33" t="s">
        <v>1</v>
      </c>
      <c r="AC8" s="31" t="s">
        <v>2</v>
      </c>
      <c r="AD8" s="31" t="s">
        <v>1</v>
      </c>
      <c r="AE8" s="31" t="s">
        <v>2</v>
      </c>
      <c r="AF8" s="31"/>
      <c r="AG8" s="31"/>
      <c r="AH8" s="31" t="s">
        <v>13</v>
      </c>
      <c r="AI8" s="31" t="s">
        <v>13</v>
      </c>
      <c r="AJ8" s="34"/>
      <c r="AK8" s="30"/>
      <c r="AL8" s="31" t="s">
        <v>1</v>
      </c>
      <c r="AM8" s="140" t="s">
        <v>2</v>
      </c>
      <c r="AN8" s="31" t="s">
        <v>1</v>
      </c>
      <c r="AO8" s="31" t="s">
        <v>2</v>
      </c>
      <c r="AP8" s="31"/>
      <c r="AQ8" s="31"/>
      <c r="AR8" s="31"/>
      <c r="AS8" s="31" t="s">
        <v>13</v>
      </c>
      <c r="AT8" s="32" t="s">
        <v>13</v>
      </c>
      <c r="AU8" s="33" t="s">
        <v>1</v>
      </c>
      <c r="AV8" s="31" t="s">
        <v>2</v>
      </c>
      <c r="AW8" s="31" t="s">
        <v>1</v>
      </c>
      <c r="AX8" s="31" t="s">
        <v>2</v>
      </c>
      <c r="AY8" s="31"/>
      <c r="AZ8" s="31"/>
      <c r="BA8" s="31" t="s">
        <v>13</v>
      </c>
      <c r="BB8" s="34" t="s">
        <v>13</v>
      </c>
      <c r="BC8" s="30" t="s">
        <v>1</v>
      </c>
      <c r="BD8" s="31" t="s">
        <v>2</v>
      </c>
      <c r="BE8" s="31" t="s">
        <v>1</v>
      </c>
      <c r="BF8" s="31" t="s">
        <v>2</v>
      </c>
      <c r="BG8" s="31"/>
      <c r="BH8" s="31"/>
      <c r="BI8" s="31" t="s">
        <v>13</v>
      </c>
      <c r="BJ8" s="31" t="s">
        <v>13</v>
      </c>
      <c r="BK8" s="32"/>
      <c r="BL8" s="33" t="s">
        <v>1</v>
      </c>
      <c r="BM8" s="31" t="s">
        <v>2</v>
      </c>
      <c r="BN8" s="31" t="s">
        <v>1</v>
      </c>
      <c r="BO8" s="31" t="s">
        <v>2</v>
      </c>
      <c r="BP8" s="31" t="s">
        <v>1</v>
      </c>
      <c r="BQ8" s="31" t="s">
        <v>2</v>
      </c>
      <c r="BR8" s="31"/>
      <c r="BS8" s="31"/>
      <c r="BT8" s="31" t="s">
        <v>13</v>
      </c>
      <c r="BU8" s="32" t="s">
        <v>13</v>
      </c>
      <c r="BV8" s="30" t="s">
        <v>1</v>
      </c>
      <c r="BW8" s="31" t="s">
        <v>2</v>
      </c>
      <c r="BX8" s="31" t="s">
        <v>1</v>
      </c>
      <c r="BY8" s="31" t="s">
        <v>2</v>
      </c>
      <c r="BZ8" s="31"/>
      <c r="CA8" s="31"/>
      <c r="CB8" s="31" t="s">
        <v>13</v>
      </c>
      <c r="CC8" s="32" t="s">
        <v>13</v>
      </c>
      <c r="CD8" s="30"/>
      <c r="CE8" s="31" t="s">
        <v>1</v>
      </c>
      <c r="CF8" s="31" t="s">
        <v>2</v>
      </c>
      <c r="CG8" s="31" t="s">
        <v>1</v>
      </c>
      <c r="CH8" s="31" t="s">
        <v>2</v>
      </c>
      <c r="CI8" s="31"/>
      <c r="CJ8" s="31"/>
      <c r="CK8" s="31" t="s">
        <v>1</v>
      </c>
      <c r="CL8" s="31" t="s">
        <v>23</v>
      </c>
      <c r="CM8" s="31" t="s">
        <v>1</v>
      </c>
      <c r="CN8" s="31" t="s">
        <v>13</v>
      </c>
      <c r="CO8" s="32" t="s">
        <v>13</v>
      </c>
      <c r="CP8" s="213"/>
      <c r="CQ8" s="213"/>
      <c r="CR8" s="213"/>
      <c r="CS8" s="213"/>
      <c r="CT8" s="213"/>
      <c r="CU8" s="213"/>
      <c r="CV8" s="214"/>
      <c r="CW8" s="128"/>
      <c r="CX8" s="30" t="s">
        <v>1</v>
      </c>
      <c r="CY8" s="31" t="s">
        <v>2</v>
      </c>
      <c r="CZ8" s="31" t="s">
        <v>1</v>
      </c>
      <c r="DA8" s="31" t="s">
        <v>5</v>
      </c>
      <c r="DB8" s="31"/>
      <c r="DC8" s="31"/>
      <c r="DD8" s="31" t="s">
        <v>13</v>
      </c>
      <c r="DE8" s="129" t="s">
        <v>13</v>
      </c>
    </row>
    <row r="9" spans="1:109" ht="13.5" thickBot="1" x14ac:dyDescent="0.25">
      <c r="A9" s="122"/>
      <c r="B9" s="123"/>
      <c r="C9" s="124"/>
      <c r="D9" s="124"/>
      <c r="CP9" s="123"/>
      <c r="CV9" s="130"/>
      <c r="CW9" s="123"/>
      <c r="CX9" s="124"/>
      <c r="CY9" s="124"/>
      <c r="CZ9" s="124"/>
      <c r="DA9" s="124"/>
      <c r="DB9" s="124"/>
      <c r="DC9" s="124"/>
      <c r="DD9" s="124"/>
      <c r="DE9" s="122"/>
    </row>
    <row r="10" spans="1:109" x14ac:dyDescent="0.2">
      <c r="A10" s="80" t="s">
        <v>100</v>
      </c>
      <c r="B10" s="121"/>
      <c r="C10" s="120"/>
      <c r="D10" s="119"/>
      <c r="E10" s="84">
        <v>2.875</v>
      </c>
      <c r="F10" s="5"/>
      <c r="G10" s="5"/>
      <c r="H10" s="5"/>
      <c r="I10" s="5" t="s">
        <v>93</v>
      </c>
      <c r="J10" s="5">
        <v>0</v>
      </c>
      <c r="K10" s="73">
        <v>1219.8499999999999</v>
      </c>
      <c r="L10" s="17"/>
      <c r="M10" s="16"/>
      <c r="N10" s="16"/>
      <c r="O10" s="16"/>
      <c r="P10" s="16"/>
      <c r="Q10" s="16"/>
      <c r="R10" s="16"/>
      <c r="S10" s="16"/>
      <c r="T10" s="49"/>
      <c r="U10" s="47"/>
      <c r="V10" s="90"/>
      <c r="W10" s="16"/>
      <c r="X10" s="16"/>
      <c r="Y10" s="16"/>
      <c r="Z10" s="16"/>
      <c r="AA10" s="48"/>
      <c r="AB10" s="17"/>
      <c r="AC10" s="16"/>
      <c r="AD10" s="16"/>
      <c r="AE10" s="16"/>
      <c r="AF10" s="16"/>
      <c r="AG10" s="16"/>
      <c r="AH10" s="16"/>
      <c r="AI10" s="16"/>
      <c r="AJ10" s="87"/>
      <c r="AK10" s="72"/>
      <c r="AL10" s="5"/>
      <c r="AM10" s="93"/>
      <c r="AN10" s="5"/>
      <c r="AO10" s="5"/>
      <c r="AP10" s="5"/>
      <c r="AQ10" s="5"/>
      <c r="AR10" s="5"/>
      <c r="AS10" s="5"/>
      <c r="AT10" s="73"/>
      <c r="AU10" s="75"/>
      <c r="AV10" s="5"/>
      <c r="AW10" s="5"/>
      <c r="AX10" s="5"/>
      <c r="AY10" s="5"/>
      <c r="AZ10" s="5"/>
      <c r="BA10" s="5"/>
      <c r="BB10" s="74"/>
      <c r="BC10" s="72"/>
      <c r="BD10" s="5"/>
      <c r="BE10" s="5"/>
      <c r="BF10" s="5"/>
      <c r="BG10" s="5"/>
      <c r="BH10" s="5"/>
      <c r="BI10" s="5"/>
      <c r="BJ10" s="5"/>
      <c r="BK10" s="86"/>
      <c r="BL10" s="75"/>
      <c r="BM10" s="5"/>
      <c r="BN10" s="5"/>
      <c r="BO10" s="5"/>
      <c r="BP10" s="5"/>
      <c r="BQ10" s="5"/>
      <c r="BR10" s="5"/>
      <c r="BS10" s="5"/>
      <c r="BT10" s="5">
        <v>1219.7</v>
      </c>
      <c r="BU10" s="74">
        <v>1219.8499999999999</v>
      </c>
      <c r="BV10" s="72"/>
      <c r="BW10" s="5"/>
      <c r="BX10" s="5"/>
      <c r="BY10" s="5"/>
      <c r="BZ10" s="5"/>
      <c r="CA10" s="5"/>
      <c r="CB10" s="5"/>
      <c r="CC10" s="73"/>
      <c r="CD10" s="7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74"/>
      <c r="CP10" s="72"/>
      <c r="CQ10" s="5"/>
      <c r="CR10" s="5"/>
      <c r="CS10" s="5"/>
      <c r="CT10" s="5"/>
      <c r="CU10" s="5"/>
      <c r="CV10" s="74"/>
      <c r="CW10" s="131"/>
      <c r="CX10" s="5"/>
      <c r="CY10" s="5"/>
      <c r="CZ10" s="5"/>
      <c r="DA10" s="5"/>
      <c r="DB10" s="5"/>
      <c r="DC10" s="5"/>
      <c r="DD10" s="5"/>
      <c r="DE10" s="73"/>
    </row>
    <row r="11" spans="1:109" x14ac:dyDescent="0.2">
      <c r="A11" s="80" t="s">
        <v>106</v>
      </c>
      <c r="B11" s="121"/>
      <c r="C11" s="120"/>
      <c r="D11" s="75"/>
      <c r="E11" s="84">
        <v>2.875</v>
      </c>
      <c r="F11" s="5"/>
      <c r="G11" s="5"/>
      <c r="H11" s="5"/>
      <c r="I11" s="5" t="s">
        <v>93</v>
      </c>
      <c r="J11" s="5">
        <v>0</v>
      </c>
      <c r="K11" s="73">
        <v>1141.02</v>
      </c>
      <c r="L11" s="75"/>
      <c r="M11" s="5"/>
      <c r="N11" s="5"/>
      <c r="O11" s="5"/>
      <c r="P11" s="5"/>
      <c r="Q11" s="5"/>
      <c r="R11" s="5"/>
      <c r="S11" s="5"/>
      <c r="T11" s="74"/>
      <c r="U11" s="72"/>
      <c r="V11" s="93"/>
      <c r="W11" s="5"/>
      <c r="X11" s="5"/>
      <c r="Y11" s="5"/>
      <c r="Z11" s="5"/>
      <c r="AA11" s="73"/>
      <c r="AB11" s="75"/>
      <c r="AC11" s="5"/>
      <c r="AD11" s="5"/>
      <c r="AE11" s="5"/>
      <c r="AF11" s="5"/>
      <c r="AG11" s="5"/>
      <c r="AH11" s="5"/>
      <c r="AI11" s="5"/>
      <c r="AJ11" s="88"/>
      <c r="AK11" s="72"/>
      <c r="AL11" s="5"/>
      <c r="AM11" s="93"/>
      <c r="AN11" s="5"/>
      <c r="AO11" s="5"/>
      <c r="AP11" s="5"/>
      <c r="AQ11" s="5"/>
      <c r="AR11" s="5"/>
      <c r="AS11" s="5"/>
      <c r="AT11" s="73"/>
      <c r="AU11" s="75"/>
      <c r="AV11" s="5"/>
      <c r="AW11" s="5"/>
      <c r="AX11" s="5"/>
      <c r="AY11" s="5"/>
      <c r="AZ11" s="5"/>
      <c r="BA11" s="5"/>
      <c r="BB11" s="74"/>
      <c r="BC11" s="72"/>
      <c r="BD11" s="5"/>
      <c r="BE11" s="5"/>
      <c r="BF11" s="5"/>
      <c r="BG11" s="5"/>
      <c r="BH11" s="5"/>
      <c r="BI11" s="5"/>
      <c r="BJ11" s="5"/>
      <c r="BK11" s="86"/>
      <c r="BL11" s="75">
        <v>94</v>
      </c>
      <c r="BM11" s="5"/>
      <c r="BN11" s="5"/>
      <c r="BO11" s="5"/>
      <c r="BP11" s="5"/>
      <c r="BQ11" s="5"/>
      <c r="BR11" s="5"/>
      <c r="BS11" s="5"/>
      <c r="BT11" s="5">
        <v>1140.8800000000001</v>
      </c>
      <c r="BU11" s="74">
        <v>1141.02</v>
      </c>
      <c r="BV11" s="72"/>
      <c r="BW11" s="5"/>
      <c r="BX11" s="5"/>
      <c r="BY11" s="5"/>
      <c r="BZ11" s="5"/>
      <c r="CA11" s="5"/>
      <c r="CB11" s="5"/>
      <c r="CC11" s="73"/>
      <c r="CD11" s="7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74"/>
      <c r="CP11" s="72"/>
      <c r="CQ11" s="5"/>
      <c r="CR11" s="5"/>
      <c r="CS11" s="5"/>
      <c r="CT11" s="5"/>
      <c r="CU11" s="5"/>
      <c r="CV11" s="74"/>
      <c r="CW11" s="131"/>
      <c r="CX11" s="5"/>
      <c r="CY11" s="5"/>
      <c r="CZ11" s="5"/>
      <c r="DA11" s="5"/>
      <c r="DB11" s="5"/>
      <c r="DC11" s="5"/>
      <c r="DD11" s="5"/>
      <c r="DE11" s="73"/>
    </row>
    <row r="12" spans="1:109" x14ac:dyDescent="0.2">
      <c r="A12" s="76" t="s">
        <v>108</v>
      </c>
      <c r="B12" s="121"/>
      <c r="C12" s="120"/>
      <c r="D12" s="75"/>
      <c r="E12" s="84">
        <v>3.5</v>
      </c>
      <c r="F12" s="5"/>
      <c r="G12" s="5"/>
      <c r="H12" s="5" t="s">
        <v>109</v>
      </c>
      <c r="I12" s="5" t="s">
        <v>93</v>
      </c>
      <c r="J12" s="5">
        <v>0</v>
      </c>
      <c r="K12" s="73">
        <v>1183.67</v>
      </c>
      <c r="L12" s="75"/>
      <c r="M12" s="5"/>
      <c r="N12" s="5"/>
      <c r="O12" s="5"/>
      <c r="P12" s="5"/>
      <c r="Q12" s="5"/>
      <c r="R12" s="5"/>
      <c r="S12" s="5"/>
      <c r="T12" s="74"/>
      <c r="U12" s="72"/>
      <c r="V12" s="93"/>
      <c r="W12" s="5"/>
      <c r="X12" s="5"/>
      <c r="Y12" s="5"/>
      <c r="Z12" s="5"/>
      <c r="AA12" s="73"/>
      <c r="AB12" s="75"/>
      <c r="AC12" s="84">
        <v>2.875</v>
      </c>
      <c r="AD12" s="5"/>
      <c r="AE12" s="5"/>
      <c r="AF12" s="5"/>
      <c r="AG12" s="5" t="s">
        <v>93</v>
      </c>
      <c r="AH12" s="5">
        <v>1183.67</v>
      </c>
      <c r="AI12" s="5">
        <v>1183.92</v>
      </c>
      <c r="AJ12" s="88" t="s">
        <v>111</v>
      </c>
      <c r="AK12" s="72"/>
      <c r="AL12" s="5"/>
      <c r="AM12" s="93"/>
      <c r="AN12" s="5"/>
      <c r="AO12" s="5"/>
      <c r="AP12" s="5"/>
      <c r="AQ12" s="5"/>
      <c r="AR12" s="5"/>
      <c r="AS12" s="5"/>
      <c r="AT12" s="73"/>
      <c r="AU12" s="75"/>
      <c r="AV12" s="84">
        <v>5.5</v>
      </c>
      <c r="AW12" s="84"/>
      <c r="AX12" s="84">
        <v>2.875</v>
      </c>
      <c r="AY12" s="5"/>
      <c r="AZ12" s="5" t="s">
        <v>93</v>
      </c>
      <c r="BA12" s="5">
        <v>1191.03</v>
      </c>
      <c r="BB12" s="74">
        <v>1192.27</v>
      </c>
      <c r="BC12" s="72"/>
      <c r="BD12" s="5"/>
      <c r="BE12" s="5"/>
      <c r="BF12" s="5"/>
      <c r="BG12" s="5"/>
      <c r="BH12" s="5"/>
      <c r="BI12" s="5"/>
      <c r="BJ12" s="5"/>
      <c r="BK12" s="86"/>
      <c r="BL12" s="75">
        <v>93</v>
      </c>
      <c r="BM12" s="5"/>
      <c r="BN12" s="5">
        <v>50</v>
      </c>
      <c r="BO12" s="5"/>
      <c r="BP12" s="5"/>
      <c r="BQ12" s="5"/>
      <c r="BR12" s="5"/>
      <c r="BS12" s="5"/>
      <c r="BT12" s="5">
        <v>1192.27</v>
      </c>
      <c r="BU12" s="74">
        <v>1192.78</v>
      </c>
      <c r="BV12" s="72"/>
      <c r="BW12" s="84">
        <v>5.5</v>
      </c>
      <c r="BX12" s="5"/>
      <c r="BY12" s="84">
        <v>2.875</v>
      </c>
      <c r="BZ12" s="5"/>
      <c r="CA12" s="5" t="s">
        <v>95</v>
      </c>
      <c r="CB12" s="5"/>
      <c r="CC12" s="73">
        <v>1193.28</v>
      </c>
      <c r="CD12" s="75"/>
      <c r="CE12" s="5"/>
      <c r="CF12" s="84"/>
      <c r="CG12" s="5"/>
      <c r="CH12" s="84">
        <v>2.375</v>
      </c>
      <c r="CI12" s="5" t="s">
        <v>124</v>
      </c>
      <c r="CJ12" s="5" t="s">
        <v>95</v>
      </c>
      <c r="CK12" s="5"/>
      <c r="CL12" s="5"/>
      <c r="CM12" s="5"/>
      <c r="CN12" s="5">
        <v>1193.28</v>
      </c>
      <c r="CO12" s="74">
        <v>1249</v>
      </c>
      <c r="CP12" s="72"/>
      <c r="CQ12" s="5"/>
      <c r="CR12" s="5"/>
      <c r="CS12" s="5"/>
      <c r="CT12" s="5"/>
      <c r="CU12" s="5"/>
      <c r="CV12" s="74"/>
      <c r="CW12" s="131"/>
      <c r="CX12" s="5"/>
      <c r="CY12" s="5"/>
      <c r="CZ12" s="5"/>
      <c r="DA12" s="5"/>
      <c r="DB12" s="5"/>
      <c r="DC12" s="5"/>
      <c r="DD12" s="5"/>
      <c r="DE12" s="73"/>
    </row>
    <row r="13" spans="1:109" x14ac:dyDescent="0.2">
      <c r="A13" s="76" t="s">
        <v>128</v>
      </c>
      <c r="B13" s="121"/>
      <c r="C13" s="120"/>
      <c r="D13" s="91"/>
      <c r="E13" s="84">
        <v>2.875</v>
      </c>
      <c r="F13" s="77">
        <v>5.51</v>
      </c>
      <c r="G13" s="77"/>
      <c r="H13" s="5" t="s">
        <v>109</v>
      </c>
      <c r="I13" s="5" t="s">
        <v>93</v>
      </c>
      <c r="J13" s="5">
        <v>0</v>
      </c>
      <c r="K13" s="73">
        <v>1219.6400000000001</v>
      </c>
      <c r="L13" s="75"/>
      <c r="M13" s="5"/>
      <c r="N13" s="5"/>
      <c r="O13" s="5"/>
      <c r="P13" s="5"/>
      <c r="Q13" s="5"/>
      <c r="R13" s="5"/>
      <c r="S13" s="5"/>
      <c r="T13" s="74"/>
      <c r="U13" s="72"/>
      <c r="V13" s="93"/>
      <c r="W13" s="5"/>
      <c r="X13" s="5"/>
      <c r="Y13" s="5"/>
      <c r="Z13" s="5"/>
      <c r="AA13" s="73"/>
      <c r="AB13" s="75"/>
      <c r="AC13" s="84">
        <v>2.875</v>
      </c>
      <c r="AD13" s="5"/>
      <c r="AE13" s="5"/>
      <c r="AF13" s="5" t="s">
        <v>130</v>
      </c>
      <c r="AG13" s="5" t="s">
        <v>123</v>
      </c>
      <c r="AH13" s="5">
        <v>1219.6400000000001</v>
      </c>
      <c r="AI13" s="5">
        <v>1220.6099999999999</v>
      </c>
      <c r="AJ13" s="88"/>
      <c r="AK13" s="72"/>
      <c r="AL13" s="5"/>
      <c r="AM13" s="93"/>
      <c r="AN13" s="5"/>
      <c r="AO13" s="5"/>
      <c r="AP13" s="5"/>
      <c r="AQ13" s="5"/>
      <c r="AR13" s="5"/>
      <c r="AS13" s="5"/>
      <c r="AT13" s="73"/>
      <c r="AU13" s="75"/>
      <c r="AV13" s="84">
        <v>5.5</v>
      </c>
      <c r="AW13" s="84"/>
      <c r="AX13" s="84">
        <v>2.375</v>
      </c>
      <c r="AY13" s="5" t="s">
        <v>94</v>
      </c>
      <c r="AZ13" s="5" t="s">
        <v>93</v>
      </c>
      <c r="BA13" s="5">
        <v>1228.6400000000001</v>
      </c>
      <c r="BB13" s="74">
        <v>1230</v>
      </c>
      <c r="BC13" s="72"/>
      <c r="BD13" s="5"/>
      <c r="BE13" s="5"/>
      <c r="BF13" s="5"/>
      <c r="BG13" s="5"/>
      <c r="BH13" s="5"/>
      <c r="BI13" s="5"/>
      <c r="BJ13" s="5"/>
      <c r="BK13" s="73"/>
      <c r="BL13" s="75"/>
      <c r="BM13" s="85">
        <v>2.875</v>
      </c>
      <c r="BN13" s="5">
        <v>50</v>
      </c>
      <c r="BO13" s="5"/>
      <c r="BP13" s="5">
        <v>115</v>
      </c>
      <c r="BQ13" s="5"/>
      <c r="BR13" s="5"/>
      <c r="BS13" s="5" t="s">
        <v>93</v>
      </c>
      <c r="BT13" s="5">
        <v>1230</v>
      </c>
      <c r="BU13" s="5">
        <v>1230.19</v>
      </c>
      <c r="BV13" s="72"/>
      <c r="BW13" s="84">
        <v>5.5</v>
      </c>
      <c r="BX13" s="5"/>
      <c r="BY13" s="5"/>
      <c r="BZ13" s="5"/>
      <c r="CA13" s="5" t="s">
        <v>95</v>
      </c>
      <c r="CB13" s="5">
        <v>1230.67</v>
      </c>
      <c r="CC13" s="73">
        <v>1231.4000000000001</v>
      </c>
      <c r="CD13" s="75"/>
      <c r="CE13" s="5"/>
      <c r="CF13" s="84"/>
      <c r="CG13" s="5"/>
      <c r="CH13" s="84">
        <v>2.375</v>
      </c>
      <c r="CI13" s="5"/>
      <c r="CJ13" s="5" t="s">
        <v>95</v>
      </c>
      <c r="CK13" s="5"/>
      <c r="CL13" s="5"/>
      <c r="CM13" s="5" t="s">
        <v>131</v>
      </c>
      <c r="CN13" s="5">
        <v>1230.67</v>
      </c>
      <c r="CO13" s="74">
        <v>1267.3</v>
      </c>
      <c r="CP13" s="72"/>
      <c r="CQ13" s="5"/>
      <c r="CR13" s="5"/>
      <c r="CS13" s="5"/>
      <c r="CT13" s="5"/>
      <c r="CU13" s="5"/>
      <c r="CV13" s="74"/>
      <c r="CW13" s="131"/>
      <c r="CX13" s="5"/>
      <c r="CY13" s="5"/>
      <c r="CZ13" s="5"/>
      <c r="DA13" s="5"/>
      <c r="DB13" s="5"/>
      <c r="DC13" s="5"/>
      <c r="DD13" s="5"/>
      <c r="DE13" s="73"/>
    </row>
    <row r="14" spans="1:109" x14ac:dyDescent="0.2">
      <c r="A14" s="76" t="s">
        <v>133</v>
      </c>
      <c r="B14" s="121"/>
      <c r="C14" s="120"/>
      <c r="D14" s="91"/>
      <c r="E14" s="84">
        <v>2.875</v>
      </c>
      <c r="F14" s="77">
        <v>5.51</v>
      </c>
      <c r="G14" s="77"/>
      <c r="H14" s="5" t="s">
        <v>109</v>
      </c>
      <c r="I14" s="5" t="s">
        <v>93</v>
      </c>
      <c r="J14" s="5">
        <v>0</v>
      </c>
      <c r="K14" s="73">
        <v>1231.93</v>
      </c>
      <c r="L14" s="75"/>
      <c r="M14" s="5"/>
      <c r="N14" s="5"/>
      <c r="O14" s="5"/>
      <c r="P14" s="5"/>
      <c r="Q14" s="5"/>
      <c r="R14" s="5"/>
      <c r="S14" s="5"/>
      <c r="T14" s="74"/>
      <c r="U14" s="72"/>
      <c r="V14" s="93"/>
      <c r="W14" s="5"/>
      <c r="X14" s="5"/>
      <c r="Y14" s="5"/>
      <c r="Z14" s="5"/>
      <c r="AA14" s="73"/>
      <c r="AB14" s="75"/>
      <c r="AC14" s="84">
        <v>2.875</v>
      </c>
      <c r="AD14" s="5"/>
      <c r="AE14" s="5"/>
      <c r="AF14" s="5" t="s">
        <v>130</v>
      </c>
      <c r="AG14" s="5" t="s">
        <v>93</v>
      </c>
      <c r="AH14" s="5">
        <v>1221.2</v>
      </c>
      <c r="AI14" s="5">
        <v>1222.17</v>
      </c>
      <c r="AJ14" s="88"/>
      <c r="AK14" s="72"/>
      <c r="AL14" s="5"/>
      <c r="AM14" s="93"/>
      <c r="AN14" s="5"/>
      <c r="AO14" s="5"/>
      <c r="AP14" s="5"/>
      <c r="AQ14" s="5"/>
      <c r="AR14" s="5"/>
      <c r="AS14" s="5"/>
      <c r="AT14" s="73"/>
      <c r="AU14" s="75"/>
      <c r="AV14" s="84">
        <v>6.625</v>
      </c>
      <c r="AW14" s="5"/>
      <c r="AX14" s="84">
        <v>2.875</v>
      </c>
      <c r="AY14" s="5" t="s">
        <v>125</v>
      </c>
      <c r="AZ14" s="5" t="s">
        <v>93</v>
      </c>
      <c r="BA14" s="5">
        <v>1230.54</v>
      </c>
      <c r="BB14" s="74">
        <v>1231.75</v>
      </c>
      <c r="BC14" s="72"/>
      <c r="BD14" s="5"/>
      <c r="BE14" s="5"/>
      <c r="BF14" s="5"/>
      <c r="BG14" s="5"/>
      <c r="BH14" s="5"/>
      <c r="BI14" s="5"/>
      <c r="BJ14" s="5"/>
      <c r="BK14" s="73"/>
      <c r="BL14" s="75"/>
      <c r="BM14" s="85">
        <v>2.875</v>
      </c>
      <c r="BN14" s="5">
        <v>50</v>
      </c>
      <c r="BO14" s="5"/>
      <c r="BP14" s="5">
        <v>115</v>
      </c>
      <c r="BQ14" s="5"/>
      <c r="BR14" s="5"/>
      <c r="BS14" s="5" t="s">
        <v>93</v>
      </c>
      <c r="BT14" s="74">
        <v>1231.75</v>
      </c>
      <c r="BU14" s="73">
        <v>1231.93</v>
      </c>
      <c r="BV14" s="72"/>
      <c r="BW14" s="84">
        <v>6.625</v>
      </c>
      <c r="BX14" s="5"/>
      <c r="BY14" s="84">
        <v>2.875</v>
      </c>
      <c r="BZ14" s="5"/>
      <c r="CA14" s="5"/>
      <c r="CB14" s="5">
        <v>1232.07</v>
      </c>
      <c r="CC14" s="73">
        <v>1232.57</v>
      </c>
      <c r="CD14" s="75"/>
      <c r="CE14" s="5"/>
      <c r="CF14" s="84"/>
      <c r="CG14" s="5"/>
      <c r="CH14" s="84">
        <v>2.875</v>
      </c>
      <c r="CI14" s="5"/>
      <c r="CJ14" s="5" t="s">
        <v>95</v>
      </c>
      <c r="CK14" s="5"/>
      <c r="CL14" s="5"/>
      <c r="CM14" s="5" t="s">
        <v>131</v>
      </c>
      <c r="CN14" s="5">
        <v>1232.07</v>
      </c>
      <c r="CO14" s="74">
        <v>1269.25</v>
      </c>
      <c r="CP14" s="72"/>
      <c r="CQ14" s="5"/>
      <c r="CR14" s="5"/>
      <c r="CS14" s="5"/>
      <c r="CT14" s="5"/>
      <c r="CU14" s="5"/>
      <c r="CV14" s="74"/>
      <c r="CW14" s="131"/>
      <c r="CX14" s="5"/>
      <c r="CY14" s="5"/>
      <c r="CZ14" s="5"/>
      <c r="DA14" s="5"/>
      <c r="DB14" s="5"/>
      <c r="DC14" s="5"/>
      <c r="DD14" s="5"/>
      <c r="DE14" s="73"/>
    </row>
    <row r="15" spans="1:109" x14ac:dyDescent="0.2">
      <c r="A15" s="76" t="s">
        <v>134</v>
      </c>
      <c r="B15" s="121"/>
      <c r="C15" s="120"/>
      <c r="D15" s="75"/>
      <c r="E15" s="84">
        <v>3.5</v>
      </c>
      <c r="F15" s="5">
        <v>6.45</v>
      </c>
      <c r="G15" s="5"/>
      <c r="H15" s="5" t="s">
        <v>109</v>
      </c>
      <c r="I15" s="5" t="s">
        <v>93</v>
      </c>
      <c r="J15" s="5">
        <v>0</v>
      </c>
      <c r="K15" s="73">
        <v>1203.2</v>
      </c>
      <c r="L15" s="75"/>
      <c r="M15" s="5"/>
      <c r="N15" s="5"/>
      <c r="O15" s="5"/>
      <c r="P15" s="5"/>
      <c r="Q15" s="5"/>
      <c r="R15" s="5"/>
      <c r="S15" s="5"/>
      <c r="T15" s="74"/>
      <c r="U15" s="72"/>
      <c r="V15" s="93"/>
      <c r="W15" s="5"/>
      <c r="X15" s="5"/>
      <c r="Y15" s="5"/>
      <c r="Z15" s="5"/>
      <c r="AA15" s="73"/>
      <c r="AB15" s="75"/>
      <c r="AC15" s="84">
        <v>2.875</v>
      </c>
      <c r="AD15" s="5"/>
      <c r="AE15" s="5"/>
      <c r="AF15" s="5" t="s">
        <v>126</v>
      </c>
      <c r="AG15" s="5" t="s">
        <v>93</v>
      </c>
      <c r="AH15" s="5">
        <v>1202.92</v>
      </c>
      <c r="AI15" s="5"/>
      <c r="AJ15" s="88" t="s">
        <v>111</v>
      </c>
      <c r="AK15" s="72"/>
      <c r="AL15" s="5"/>
      <c r="AM15" s="93"/>
      <c r="AN15" s="5"/>
      <c r="AO15" s="5"/>
      <c r="AP15" s="5"/>
      <c r="AQ15" s="5"/>
      <c r="AR15" s="5"/>
      <c r="AS15" s="5"/>
      <c r="AT15" s="73"/>
      <c r="AU15" s="75"/>
      <c r="AV15" s="84">
        <v>5.5</v>
      </c>
      <c r="AW15" s="5"/>
      <c r="AX15" s="84">
        <v>2.875</v>
      </c>
      <c r="AY15" s="5" t="s">
        <v>127</v>
      </c>
      <c r="AZ15" s="5" t="s">
        <v>136</v>
      </c>
      <c r="BA15" s="5">
        <v>1211.97</v>
      </c>
      <c r="BB15" s="5">
        <v>1213.3699999999999</v>
      </c>
      <c r="BC15" s="72"/>
      <c r="BD15" s="5"/>
      <c r="BE15" s="5"/>
      <c r="BF15" s="5"/>
      <c r="BG15" s="5"/>
      <c r="BH15" s="5"/>
      <c r="BI15" s="5"/>
      <c r="BJ15" s="5"/>
      <c r="BK15" s="73"/>
      <c r="BL15" s="75"/>
      <c r="BM15" s="5"/>
      <c r="BN15" s="5">
        <v>60</v>
      </c>
      <c r="BO15" s="5"/>
      <c r="BP15" s="5">
        <v>115</v>
      </c>
      <c r="BQ15" s="5"/>
      <c r="BR15" s="5"/>
      <c r="BS15" s="5" t="s">
        <v>93</v>
      </c>
      <c r="BT15" s="5"/>
      <c r="BU15" s="74">
        <v>1213.7</v>
      </c>
      <c r="BV15" s="72"/>
      <c r="BW15" s="84">
        <v>5.5</v>
      </c>
      <c r="BX15" s="5"/>
      <c r="BY15" s="84">
        <v>2.875</v>
      </c>
      <c r="BZ15" s="5"/>
      <c r="CA15" s="5" t="s">
        <v>95</v>
      </c>
      <c r="CB15" s="5">
        <v>1214.3699999999999</v>
      </c>
      <c r="CC15" s="73">
        <v>1215.18</v>
      </c>
      <c r="CD15" s="75" t="s">
        <v>113</v>
      </c>
      <c r="CE15" s="5">
        <v>76</v>
      </c>
      <c r="CF15" s="84"/>
      <c r="CG15" s="5">
        <v>60</v>
      </c>
      <c r="CH15" s="84">
        <v>2.375</v>
      </c>
      <c r="CI15" s="5"/>
      <c r="CJ15" s="5" t="s">
        <v>95</v>
      </c>
      <c r="CK15" s="5"/>
      <c r="CL15" s="5"/>
      <c r="CM15" s="5" t="s">
        <v>118</v>
      </c>
      <c r="CN15" s="5">
        <v>1214.3699999999999</v>
      </c>
      <c r="CO15" s="74">
        <v>1251.28</v>
      </c>
      <c r="CP15" s="72"/>
      <c r="CQ15" s="5"/>
      <c r="CR15" s="5"/>
      <c r="CS15" s="5"/>
      <c r="CT15" s="5"/>
      <c r="CU15" s="5"/>
      <c r="CV15" s="74"/>
      <c r="CW15" s="131"/>
      <c r="CX15" s="5"/>
      <c r="CY15" s="5"/>
      <c r="CZ15" s="5"/>
      <c r="DA15" s="5"/>
      <c r="DB15" s="5"/>
      <c r="DC15" s="5"/>
      <c r="DD15" s="5"/>
      <c r="DE15" s="73"/>
    </row>
    <row r="16" spans="1:109" x14ac:dyDescent="0.2">
      <c r="A16" s="76" t="s">
        <v>137</v>
      </c>
      <c r="B16" s="121"/>
      <c r="C16" s="120"/>
      <c r="D16" s="75"/>
      <c r="E16" s="84">
        <v>3.5</v>
      </c>
      <c r="F16" s="5"/>
      <c r="G16" s="5"/>
      <c r="H16" s="5"/>
      <c r="I16" s="5" t="s">
        <v>93</v>
      </c>
      <c r="J16" s="5">
        <v>0</v>
      </c>
      <c r="K16" s="73">
        <v>1213.3699999999999</v>
      </c>
      <c r="L16" s="75"/>
      <c r="M16" s="5"/>
      <c r="N16" s="5"/>
      <c r="O16" s="5"/>
      <c r="P16" s="5"/>
      <c r="Q16" s="5"/>
      <c r="R16" s="5"/>
      <c r="S16" s="5"/>
      <c r="T16" s="74"/>
      <c r="U16" s="72"/>
      <c r="V16" s="93"/>
      <c r="W16" s="5"/>
      <c r="X16" s="5"/>
      <c r="Y16" s="5"/>
      <c r="Z16" s="5"/>
      <c r="AA16" s="73"/>
      <c r="AB16" s="75"/>
      <c r="AC16" s="84">
        <v>3.5</v>
      </c>
      <c r="AD16" s="5"/>
      <c r="AE16" s="5"/>
      <c r="AF16" s="5" t="s">
        <v>130</v>
      </c>
      <c r="AG16" s="5" t="s">
        <v>93</v>
      </c>
      <c r="AH16" s="5">
        <v>1213.3699999999999</v>
      </c>
      <c r="AI16" s="5">
        <v>1214.47</v>
      </c>
      <c r="AJ16" s="74"/>
      <c r="AK16" s="72"/>
      <c r="AL16" s="5"/>
      <c r="AM16" s="93"/>
      <c r="AN16" s="5"/>
      <c r="AO16" s="5"/>
      <c r="AP16" s="5"/>
      <c r="AQ16" s="5"/>
      <c r="AR16" s="5"/>
      <c r="AS16" s="5"/>
      <c r="AT16" s="73"/>
      <c r="AU16" s="75"/>
      <c r="AV16" s="84">
        <v>6.625</v>
      </c>
      <c r="AW16" s="5"/>
      <c r="AX16" s="84">
        <v>2.875</v>
      </c>
      <c r="AY16" s="5" t="s">
        <v>127</v>
      </c>
      <c r="AZ16" s="5" t="s">
        <v>93</v>
      </c>
      <c r="BA16" s="5">
        <v>1223.8800000000001</v>
      </c>
      <c r="BB16" s="74">
        <v>1225.3800000000001</v>
      </c>
      <c r="BC16" s="72"/>
      <c r="BD16" s="84">
        <v>2.875</v>
      </c>
      <c r="BE16" s="5"/>
      <c r="BF16" s="5"/>
      <c r="BG16" s="5"/>
      <c r="BH16" s="5" t="s">
        <v>93</v>
      </c>
      <c r="BI16" s="5">
        <v>1225.3800000000001</v>
      </c>
      <c r="BJ16" s="5">
        <v>1225.6400000000001</v>
      </c>
      <c r="BK16" s="73" t="s">
        <v>104</v>
      </c>
      <c r="BL16" s="75"/>
      <c r="BM16" s="85">
        <v>2.875</v>
      </c>
      <c r="BN16" s="5">
        <v>50</v>
      </c>
      <c r="BO16" s="5"/>
      <c r="BP16" s="5">
        <v>93</v>
      </c>
      <c r="BQ16" s="5"/>
      <c r="BR16" s="5"/>
      <c r="BS16" s="5" t="s">
        <v>93</v>
      </c>
      <c r="BT16" s="5">
        <v>1225.6400000000001</v>
      </c>
      <c r="BU16" s="74">
        <v>1225.83</v>
      </c>
      <c r="BV16" s="72"/>
      <c r="BW16" s="84">
        <v>6.625</v>
      </c>
      <c r="BX16" s="5"/>
      <c r="BY16" s="84">
        <v>2.875</v>
      </c>
      <c r="BZ16" s="5"/>
      <c r="CA16" s="5" t="s">
        <v>95</v>
      </c>
      <c r="CB16" s="5">
        <v>1247.51</v>
      </c>
      <c r="CC16" s="73">
        <v>1262.0999999999999</v>
      </c>
      <c r="CD16" s="75"/>
      <c r="CE16" s="5"/>
      <c r="CF16" s="84"/>
      <c r="CG16" s="5"/>
      <c r="CH16" s="84">
        <v>2.875</v>
      </c>
      <c r="CI16" s="5"/>
      <c r="CJ16" s="5" t="s">
        <v>95</v>
      </c>
      <c r="CK16" s="5"/>
      <c r="CL16" s="5"/>
      <c r="CM16" s="5"/>
      <c r="CN16" s="5">
        <v>1226.46</v>
      </c>
      <c r="CO16" s="74">
        <v>1268.9000000000001</v>
      </c>
      <c r="CP16" s="72"/>
      <c r="CQ16" s="5"/>
      <c r="CR16" s="5"/>
      <c r="CS16" s="5"/>
      <c r="CT16" s="5"/>
      <c r="CU16" s="5"/>
      <c r="CV16" s="74"/>
      <c r="CW16" s="131"/>
      <c r="CX16" s="5"/>
      <c r="CY16" s="5"/>
      <c r="CZ16" s="5"/>
      <c r="DA16" s="5"/>
      <c r="DB16" s="5"/>
      <c r="DC16" s="5"/>
      <c r="DD16" s="5"/>
      <c r="DE16" s="73"/>
    </row>
    <row r="17" spans="1:109" x14ac:dyDescent="0.2">
      <c r="A17" s="76" t="s">
        <v>142</v>
      </c>
      <c r="B17" s="121"/>
      <c r="C17" s="120"/>
      <c r="D17" s="75"/>
      <c r="E17" s="84">
        <v>2.875</v>
      </c>
      <c r="F17" s="5"/>
      <c r="G17" s="5"/>
      <c r="H17" s="5"/>
      <c r="I17" s="5" t="s">
        <v>93</v>
      </c>
      <c r="J17" s="5">
        <v>0</v>
      </c>
      <c r="K17" s="73">
        <v>1003.34</v>
      </c>
      <c r="L17" s="75"/>
      <c r="M17" s="5"/>
      <c r="N17" s="5"/>
      <c r="O17" s="5"/>
      <c r="P17" s="5"/>
      <c r="Q17" s="5"/>
      <c r="R17" s="5"/>
      <c r="S17" s="5"/>
      <c r="T17" s="74"/>
      <c r="U17" s="72"/>
      <c r="V17" s="93"/>
      <c r="W17" s="5"/>
      <c r="X17" s="5"/>
      <c r="Y17" s="5"/>
      <c r="Z17" s="5"/>
      <c r="AA17" s="73"/>
      <c r="AB17" s="75"/>
      <c r="AC17" s="84">
        <v>2.875</v>
      </c>
      <c r="AD17" s="5"/>
      <c r="AE17" s="5"/>
      <c r="AF17" s="5" t="s">
        <v>126</v>
      </c>
      <c r="AG17" s="5" t="s">
        <v>93</v>
      </c>
      <c r="AH17" s="5">
        <v>1003.34</v>
      </c>
      <c r="AI17" s="5">
        <v>1004.32</v>
      </c>
      <c r="AJ17" s="88" t="s">
        <v>111</v>
      </c>
      <c r="AK17" s="72"/>
      <c r="AL17" s="5"/>
      <c r="AM17" s="93"/>
      <c r="AN17" s="5"/>
      <c r="AO17" s="5"/>
      <c r="AP17" s="5"/>
      <c r="AQ17" s="5"/>
      <c r="AR17" s="5"/>
      <c r="AS17" s="5"/>
      <c r="AT17" s="73"/>
      <c r="AU17" s="75"/>
      <c r="AV17" s="84">
        <v>5.5</v>
      </c>
      <c r="AW17" s="5"/>
      <c r="AX17" s="84">
        <v>2.375</v>
      </c>
      <c r="AY17" s="5" t="s">
        <v>94</v>
      </c>
      <c r="AZ17" s="5" t="s">
        <v>93</v>
      </c>
      <c r="BA17" s="5">
        <v>1013.39</v>
      </c>
      <c r="BB17" s="74">
        <v>1014.2</v>
      </c>
      <c r="BC17" s="72"/>
      <c r="BD17" s="5"/>
      <c r="BE17" s="5"/>
      <c r="BF17" s="5"/>
      <c r="BG17" s="5"/>
      <c r="BH17" s="5"/>
      <c r="BI17" s="5"/>
      <c r="BJ17" s="5"/>
      <c r="BK17" s="73"/>
      <c r="BL17" s="75">
        <v>115</v>
      </c>
      <c r="BM17" s="85">
        <v>2.875</v>
      </c>
      <c r="BN17" s="5"/>
      <c r="BO17" s="5"/>
      <c r="BP17" s="5">
        <v>50</v>
      </c>
      <c r="BQ17" s="5"/>
      <c r="BR17" s="5"/>
      <c r="BS17" s="5" t="s">
        <v>93</v>
      </c>
      <c r="BT17" s="5">
        <v>1014.36</v>
      </c>
      <c r="BU17" s="74">
        <v>1014.55</v>
      </c>
      <c r="BV17" s="72"/>
      <c r="BW17" s="5"/>
      <c r="BX17" s="5"/>
      <c r="BY17" s="84">
        <v>2.375</v>
      </c>
      <c r="BZ17" s="5"/>
      <c r="CA17" s="5" t="s">
        <v>95</v>
      </c>
      <c r="CB17" s="5">
        <v>1015.4</v>
      </c>
      <c r="CC17" s="73">
        <v>1016.12</v>
      </c>
      <c r="CD17" s="75"/>
      <c r="CE17" s="5">
        <v>73</v>
      </c>
      <c r="CF17" s="84"/>
      <c r="CG17" s="5">
        <v>48.29</v>
      </c>
      <c r="CH17" s="84">
        <v>2.375</v>
      </c>
      <c r="CI17" s="5"/>
      <c r="CJ17" s="5" t="s">
        <v>95</v>
      </c>
      <c r="CK17" s="5">
        <v>0.25</v>
      </c>
      <c r="CL17" s="5"/>
      <c r="CM17" s="5" t="s">
        <v>145</v>
      </c>
      <c r="CN17" s="5">
        <v>1015.4</v>
      </c>
      <c r="CO17" s="74">
        <v>1095.6300000000001</v>
      </c>
      <c r="CP17" s="72"/>
      <c r="CQ17" s="5"/>
      <c r="CR17" s="5"/>
      <c r="CS17" s="5"/>
      <c r="CT17" s="5"/>
      <c r="CU17" s="5"/>
      <c r="CV17" s="74"/>
      <c r="CW17" s="131"/>
      <c r="CX17" s="5"/>
      <c r="CY17" s="5"/>
      <c r="CZ17" s="5"/>
      <c r="DA17" s="5"/>
      <c r="DB17" s="5"/>
      <c r="DC17" s="5"/>
      <c r="DD17" s="5"/>
      <c r="DE17" s="73"/>
    </row>
    <row r="18" spans="1:109" x14ac:dyDescent="0.2">
      <c r="A18" s="76" t="s">
        <v>158</v>
      </c>
      <c r="B18" s="121"/>
      <c r="C18" s="120"/>
      <c r="D18" s="102"/>
      <c r="E18" s="100">
        <v>2.875</v>
      </c>
      <c r="F18" s="92">
        <v>5.51</v>
      </c>
      <c r="G18" s="92"/>
      <c r="H18" s="92" t="s">
        <v>109</v>
      </c>
      <c r="I18" s="92" t="s">
        <v>93</v>
      </c>
      <c r="J18" s="92">
        <v>0</v>
      </c>
      <c r="K18" s="101">
        <v>1194.54</v>
      </c>
      <c r="L18" s="102"/>
      <c r="M18" s="92"/>
      <c r="N18" s="92"/>
      <c r="O18" s="92"/>
      <c r="P18" s="92"/>
      <c r="Q18" s="92"/>
      <c r="R18" s="92"/>
      <c r="S18" s="92"/>
      <c r="T18" s="103"/>
      <c r="U18" s="99"/>
      <c r="V18" s="94"/>
      <c r="W18" s="92"/>
      <c r="X18" s="92"/>
      <c r="Y18" s="92"/>
      <c r="Z18" s="92"/>
      <c r="AA18" s="101"/>
      <c r="AB18" s="102"/>
      <c r="AC18" s="94" t="s">
        <v>156</v>
      </c>
      <c r="AD18" s="92"/>
      <c r="AE18" s="92"/>
      <c r="AF18" s="92" t="s">
        <v>126</v>
      </c>
      <c r="AG18" s="92" t="s">
        <v>93</v>
      </c>
      <c r="AH18" s="92">
        <v>1194.67</v>
      </c>
      <c r="AI18" s="92">
        <v>1195.5</v>
      </c>
      <c r="AJ18" s="103" t="s">
        <v>111</v>
      </c>
      <c r="AK18" s="99"/>
      <c r="AL18" s="92"/>
      <c r="AM18" s="94"/>
      <c r="AN18" s="92"/>
      <c r="AO18" s="92"/>
      <c r="AP18" s="92"/>
      <c r="AQ18" s="92"/>
      <c r="AR18" s="92"/>
      <c r="AS18" s="92"/>
      <c r="AT18" s="101"/>
      <c r="AU18" s="102"/>
      <c r="AV18" s="100">
        <v>6.625</v>
      </c>
      <c r="AW18" s="92"/>
      <c r="AX18" s="100">
        <v>2.875</v>
      </c>
      <c r="AY18" s="92" t="s">
        <v>127</v>
      </c>
      <c r="AZ18" s="92" t="s">
        <v>93</v>
      </c>
      <c r="BA18" s="92">
        <v>1204.9000000000001</v>
      </c>
      <c r="BB18" s="103">
        <v>1206.27</v>
      </c>
      <c r="BC18" s="99"/>
      <c r="BD18" s="92"/>
      <c r="BE18" s="92"/>
      <c r="BF18" s="92"/>
      <c r="BG18" s="92"/>
      <c r="BH18" s="92"/>
      <c r="BI18" s="92"/>
      <c r="BJ18" s="92"/>
      <c r="BK18" s="101"/>
      <c r="BL18" s="102">
        <v>90</v>
      </c>
      <c r="BM18" s="104"/>
      <c r="BN18" s="92"/>
      <c r="BO18" s="92"/>
      <c r="BP18" s="92">
        <v>50</v>
      </c>
      <c r="BQ18" s="92"/>
      <c r="BR18" s="92"/>
      <c r="BS18" s="92" t="s">
        <v>93</v>
      </c>
      <c r="BT18" s="92">
        <v>1206.27</v>
      </c>
      <c r="BU18" s="103">
        <v>1206.46</v>
      </c>
      <c r="BV18" s="99"/>
      <c r="BW18" s="100">
        <v>6.625</v>
      </c>
      <c r="BX18" s="92"/>
      <c r="BY18" s="100">
        <v>2.875</v>
      </c>
      <c r="BZ18" s="92"/>
      <c r="CA18" s="92" t="s">
        <v>95</v>
      </c>
      <c r="CB18" s="92">
        <v>1207.2</v>
      </c>
      <c r="CC18" s="101">
        <v>1207.6600000000001</v>
      </c>
      <c r="CD18" s="102" t="s">
        <v>103</v>
      </c>
      <c r="CE18" s="92"/>
      <c r="CF18" s="100"/>
      <c r="CG18" s="92"/>
      <c r="CH18" s="100" t="s">
        <v>112</v>
      </c>
      <c r="CI18" s="92"/>
      <c r="CJ18" s="92" t="s">
        <v>95</v>
      </c>
      <c r="CK18" s="92"/>
      <c r="CL18" s="92"/>
      <c r="CM18" s="92"/>
      <c r="CN18" s="92">
        <v>1207.2</v>
      </c>
      <c r="CO18" s="103">
        <v>1250.93</v>
      </c>
      <c r="CP18" s="99"/>
      <c r="CQ18" s="92"/>
      <c r="CR18" s="92"/>
      <c r="CS18" s="92"/>
      <c r="CT18" s="92"/>
      <c r="CU18" s="92"/>
      <c r="CV18" s="103"/>
      <c r="CW18" s="131"/>
      <c r="CX18" s="5"/>
      <c r="CY18" s="5"/>
      <c r="CZ18" s="5"/>
      <c r="DA18" s="5"/>
      <c r="DB18" s="5"/>
      <c r="DC18" s="5"/>
      <c r="DD18" s="5"/>
      <c r="DE18" s="73"/>
    </row>
    <row r="19" spans="1:109" x14ac:dyDescent="0.2">
      <c r="A19" s="76" t="s">
        <v>205</v>
      </c>
      <c r="B19" s="121"/>
      <c r="C19" s="120"/>
      <c r="D19" s="97"/>
      <c r="E19" s="94" t="s">
        <v>156</v>
      </c>
      <c r="F19" s="94" t="s">
        <v>177</v>
      </c>
      <c r="G19" s="94"/>
      <c r="H19" s="94" t="s">
        <v>109</v>
      </c>
      <c r="I19" s="94" t="s">
        <v>93</v>
      </c>
      <c r="J19" s="94" t="s">
        <v>150</v>
      </c>
      <c r="K19" s="96" t="s">
        <v>210</v>
      </c>
      <c r="L19" s="97"/>
      <c r="M19" s="94"/>
      <c r="N19" s="94"/>
      <c r="O19" s="94"/>
      <c r="P19" s="94"/>
      <c r="Q19" s="94"/>
      <c r="R19" s="94"/>
      <c r="S19" s="94"/>
      <c r="T19" s="98"/>
      <c r="U19" s="95"/>
      <c r="V19" s="94"/>
      <c r="W19" s="94"/>
      <c r="X19" s="94"/>
      <c r="Y19" s="94"/>
      <c r="Z19" s="94"/>
      <c r="AA19" s="96"/>
      <c r="AB19" s="97"/>
      <c r="AC19" s="94" t="s">
        <v>156</v>
      </c>
      <c r="AD19" s="94"/>
      <c r="AE19" s="94"/>
      <c r="AF19" s="94" t="s">
        <v>126</v>
      </c>
      <c r="AG19" s="94" t="s">
        <v>93</v>
      </c>
      <c r="AH19" s="94" t="s">
        <v>211</v>
      </c>
      <c r="AI19" s="94" t="s">
        <v>212</v>
      </c>
      <c r="AJ19" s="98" t="s">
        <v>111</v>
      </c>
      <c r="AK19" s="95"/>
      <c r="AL19" s="94"/>
      <c r="AM19" s="94"/>
      <c r="AN19" s="94"/>
      <c r="AO19" s="94"/>
      <c r="AP19" s="94"/>
      <c r="AQ19" s="94"/>
      <c r="AR19" s="94"/>
      <c r="AS19" s="94"/>
      <c r="AT19" s="96"/>
      <c r="AU19" s="97"/>
      <c r="AV19" s="94" t="s">
        <v>165</v>
      </c>
      <c r="AW19" s="94"/>
      <c r="AX19" s="94" t="s">
        <v>156</v>
      </c>
      <c r="AY19" s="92" t="s">
        <v>127</v>
      </c>
      <c r="AZ19" s="94" t="s">
        <v>93</v>
      </c>
      <c r="BA19" s="94" t="s">
        <v>213</v>
      </c>
      <c r="BB19" s="98" t="s">
        <v>214</v>
      </c>
      <c r="BC19" s="95"/>
      <c r="BD19" s="94"/>
      <c r="BE19" s="94"/>
      <c r="BF19" s="94"/>
      <c r="BG19" s="94"/>
      <c r="BH19" s="94"/>
      <c r="BI19" s="94"/>
      <c r="BJ19" s="94"/>
      <c r="BK19" s="96"/>
      <c r="BL19" s="97" t="s">
        <v>181</v>
      </c>
      <c r="BM19" s="97" t="s">
        <v>156</v>
      </c>
      <c r="BN19" s="94"/>
      <c r="BO19" s="94"/>
      <c r="BP19" s="94" t="s">
        <v>179</v>
      </c>
      <c r="BQ19" s="94"/>
      <c r="BR19" s="94"/>
      <c r="BS19" s="94" t="s">
        <v>93</v>
      </c>
      <c r="BT19" s="98" t="s">
        <v>214</v>
      </c>
      <c r="BU19" s="98" t="s">
        <v>209</v>
      </c>
      <c r="BV19" s="95"/>
      <c r="BW19" s="94" t="s">
        <v>165</v>
      </c>
      <c r="BX19" s="94"/>
      <c r="BY19" s="94" t="s">
        <v>156</v>
      </c>
      <c r="BZ19" s="94"/>
      <c r="CA19" s="94" t="s">
        <v>95</v>
      </c>
      <c r="CB19" s="94" t="s">
        <v>215</v>
      </c>
      <c r="CC19" s="96" t="s">
        <v>216</v>
      </c>
      <c r="CD19" s="97" t="s">
        <v>221</v>
      </c>
      <c r="CE19" s="94"/>
      <c r="CF19" s="94"/>
      <c r="CG19" s="94"/>
      <c r="CH19" s="94" t="s">
        <v>176</v>
      </c>
      <c r="CI19" s="94"/>
      <c r="CJ19" s="94" t="s">
        <v>95</v>
      </c>
      <c r="CK19" s="94"/>
      <c r="CL19" s="94"/>
      <c r="CM19" s="94"/>
      <c r="CN19" s="94" t="s">
        <v>215</v>
      </c>
      <c r="CO19" s="98" t="s">
        <v>217</v>
      </c>
      <c r="CP19" s="95"/>
      <c r="CQ19" s="94"/>
      <c r="CR19" s="94"/>
      <c r="CS19" s="94"/>
      <c r="CT19" s="94"/>
      <c r="CU19" s="94"/>
      <c r="CV19" s="98"/>
      <c r="CW19" s="131"/>
      <c r="CX19" s="5"/>
      <c r="CY19" s="5"/>
      <c r="CZ19" s="5"/>
      <c r="DA19" s="5"/>
      <c r="DB19" s="5"/>
      <c r="DC19" s="5"/>
      <c r="DD19" s="5"/>
      <c r="DE19" s="73"/>
    </row>
    <row r="20" spans="1:109" x14ac:dyDescent="0.2">
      <c r="A20" s="76" t="s">
        <v>222</v>
      </c>
      <c r="B20" s="121"/>
      <c r="C20" s="120"/>
      <c r="D20" s="97"/>
      <c r="E20" s="94" t="s">
        <v>173</v>
      </c>
      <c r="F20" s="94" t="s">
        <v>174</v>
      </c>
      <c r="G20" s="94"/>
      <c r="H20" s="94" t="s">
        <v>109</v>
      </c>
      <c r="I20" s="94" t="s">
        <v>116</v>
      </c>
      <c r="J20" s="94" t="s">
        <v>150</v>
      </c>
      <c r="K20" s="96" t="s">
        <v>227</v>
      </c>
      <c r="L20" s="97"/>
      <c r="M20" s="94"/>
      <c r="N20" s="94"/>
      <c r="O20" s="94"/>
      <c r="P20" s="94"/>
      <c r="Q20" s="94"/>
      <c r="R20" s="94"/>
      <c r="S20" s="94"/>
      <c r="T20" s="98"/>
      <c r="U20" s="95"/>
      <c r="V20" s="94"/>
      <c r="W20" s="94"/>
      <c r="X20" s="94"/>
      <c r="Y20" s="94"/>
      <c r="Z20" s="94"/>
      <c r="AA20" s="96"/>
      <c r="AB20" s="97"/>
      <c r="AC20" s="94" t="s">
        <v>173</v>
      </c>
      <c r="AD20" s="94"/>
      <c r="AE20" s="94" t="s">
        <v>186</v>
      </c>
      <c r="AF20" s="94" t="s">
        <v>103</v>
      </c>
      <c r="AG20" s="94" t="s">
        <v>116</v>
      </c>
      <c r="AH20" s="96" t="s">
        <v>227</v>
      </c>
      <c r="AI20" s="94" t="s">
        <v>228</v>
      </c>
      <c r="AJ20" s="98" t="s">
        <v>111</v>
      </c>
      <c r="AK20" s="95"/>
      <c r="AL20" s="94"/>
      <c r="AM20" s="94"/>
      <c r="AN20" s="94"/>
      <c r="AO20" s="94"/>
      <c r="AP20" s="94"/>
      <c r="AQ20" s="94"/>
      <c r="AR20" s="94"/>
      <c r="AS20" s="94"/>
      <c r="AT20" s="96"/>
      <c r="AU20" s="97"/>
      <c r="AV20" s="94" t="s">
        <v>152</v>
      </c>
      <c r="AW20" s="94"/>
      <c r="AX20" s="94" t="s">
        <v>202</v>
      </c>
      <c r="AY20" s="94" t="s">
        <v>233</v>
      </c>
      <c r="AZ20" s="94" t="s">
        <v>116</v>
      </c>
      <c r="BA20" s="94" t="s">
        <v>229</v>
      </c>
      <c r="BB20" s="98" t="s">
        <v>230</v>
      </c>
      <c r="BC20" s="95"/>
      <c r="BD20" s="94" t="s">
        <v>173</v>
      </c>
      <c r="BE20" s="94"/>
      <c r="BF20" s="94"/>
      <c r="BG20" s="94"/>
      <c r="BH20" s="94" t="s">
        <v>116</v>
      </c>
      <c r="BI20" s="94" t="s">
        <v>230</v>
      </c>
      <c r="BJ20" s="94" t="s">
        <v>231</v>
      </c>
      <c r="BK20" s="96" t="s">
        <v>104</v>
      </c>
      <c r="BL20" s="97" t="s">
        <v>175</v>
      </c>
      <c r="BM20" s="97" t="s">
        <v>173</v>
      </c>
      <c r="BN20" s="94"/>
      <c r="BO20" s="94"/>
      <c r="BP20" s="94" t="s">
        <v>201</v>
      </c>
      <c r="BQ20" s="94"/>
      <c r="BR20" s="94"/>
      <c r="BS20" s="94" t="s">
        <v>116</v>
      </c>
      <c r="BT20" s="94" t="s">
        <v>231</v>
      </c>
      <c r="BU20" s="98" t="s">
        <v>232</v>
      </c>
      <c r="BV20" s="95" t="s">
        <v>236</v>
      </c>
      <c r="BW20" s="94" t="s">
        <v>152</v>
      </c>
      <c r="BX20" s="94" t="s">
        <v>187</v>
      </c>
      <c r="BY20" s="94" t="s">
        <v>173</v>
      </c>
      <c r="BZ20" s="94"/>
      <c r="CA20" s="94" t="s">
        <v>95</v>
      </c>
      <c r="CB20" s="94" t="s">
        <v>234</v>
      </c>
      <c r="CC20" s="96" t="s">
        <v>235</v>
      </c>
      <c r="CD20" s="97" t="s">
        <v>113</v>
      </c>
      <c r="CE20" s="94" t="s">
        <v>237</v>
      </c>
      <c r="CF20" s="94"/>
      <c r="CG20" s="94" t="s">
        <v>238</v>
      </c>
      <c r="CH20" s="94" t="s">
        <v>156</v>
      </c>
      <c r="CI20" s="94" t="s">
        <v>124</v>
      </c>
      <c r="CJ20" s="94" t="s">
        <v>95</v>
      </c>
      <c r="CK20" s="94" t="s">
        <v>188</v>
      </c>
      <c r="CL20" s="94"/>
      <c r="CM20" s="94" t="s">
        <v>114</v>
      </c>
      <c r="CN20" s="94" t="s">
        <v>234</v>
      </c>
      <c r="CO20" s="98" t="s">
        <v>239</v>
      </c>
      <c r="CP20" s="95"/>
      <c r="CQ20" s="94"/>
      <c r="CR20" s="94"/>
      <c r="CS20" s="94"/>
      <c r="CT20" s="94"/>
      <c r="CU20" s="94"/>
      <c r="CV20" s="98"/>
      <c r="CW20" s="131"/>
      <c r="CX20" s="5"/>
      <c r="CY20" s="5"/>
      <c r="CZ20" s="5"/>
      <c r="DA20" s="5"/>
      <c r="DB20" s="5"/>
      <c r="DC20" s="5"/>
      <c r="DD20" s="5"/>
      <c r="DE20" s="73"/>
    </row>
    <row r="21" spans="1:109" x14ac:dyDescent="0.2">
      <c r="A21" s="76" t="s">
        <v>249</v>
      </c>
      <c r="B21" s="121"/>
      <c r="C21" s="120"/>
      <c r="D21" s="97"/>
      <c r="E21" s="89">
        <v>3.5</v>
      </c>
      <c r="F21" s="77">
        <v>6.45</v>
      </c>
      <c r="G21" s="77"/>
      <c r="H21" s="5" t="s">
        <v>124</v>
      </c>
      <c r="I21" s="5" t="s">
        <v>93</v>
      </c>
      <c r="J21" s="5">
        <v>0</v>
      </c>
      <c r="K21" s="73">
        <v>1208.1600000000001</v>
      </c>
      <c r="L21" s="97"/>
      <c r="M21" s="94"/>
      <c r="N21" s="94"/>
      <c r="O21" s="94"/>
      <c r="P21" s="94"/>
      <c r="Q21" s="94"/>
      <c r="R21" s="94"/>
      <c r="S21" s="94"/>
      <c r="T21" s="98"/>
      <c r="U21" s="95"/>
      <c r="V21" s="94"/>
      <c r="W21" s="94"/>
      <c r="X21" s="94"/>
      <c r="Y21" s="94"/>
      <c r="Z21" s="94"/>
      <c r="AA21" s="96"/>
      <c r="AB21" s="97"/>
      <c r="AC21" s="94" t="s">
        <v>156</v>
      </c>
      <c r="AD21" s="94"/>
      <c r="AE21" s="94" t="s">
        <v>253</v>
      </c>
      <c r="AF21" s="94" t="s">
        <v>126</v>
      </c>
      <c r="AG21" s="94" t="s">
        <v>93</v>
      </c>
      <c r="AH21" s="94" t="s">
        <v>254</v>
      </c>
      <c r="AI21" s="94" t="s">
        <v>255</v>
      </c>
      <c r="AJ21" s="98" t="s">
        <v>111</v>
      </c>
      <c r="AK21" s="95"/>
      <c r="AL21" s="94"/>
      <c r="AM21" s="94"/>
      <c r="AN21" s="94"/>
      <c r="AO21" s="94"/>
      <c r="AP21" s="94"/>
      <c r="AQ21" s="94"/>
      <c r="AR21" s="94"/>
      <c r="AS21" s="94"/>
      <c r="AT21" s="96"/>
      <c r="AU21" s="97"/>
      <c r="AV21" s="94" t="s">
        <v>152</v>
      </c>
      <c r="AW21" s="94"/>
      <c r="AX21" s="94" t="s">
        <v>156</v>
      </c>
      <c r="AY21" s="92" t="s">
        <v>127</v>
      </c>
      <c r="AZ21" s="94" t="s">
        <v>93</v>
      </c>
      <c r="BA21" s="94" t="s">
        <v>256</v>
      </c>
      <c r="BB21" s="98" t="s">
        <v>257</v>
      </c>
      <c r="BC21" s="95"/>
      <c r="BD21" s="94"/>
      <c r="BE21" s="94"/>
      <c r="BF21" s="94"/>
      <c r="BG21" s="94"/>
      <c r="BH21" s="94"/>
      <c r="BI21" s="94"/>
      <c r="BJ21" s="94"/>
      <c r="BK21" s="96"/>
      <c r="BL21" s="97" t="s">
        <v>175</v>
      </c>
      <c r="BM21" s="97" t="s">
        <v>156</v>
      </c>
      <c r="BN21" s="94"/>
      <c r="BO21" s="94"/>
      <c r="BP21" s="94" t="s">
        <v>197</v>
      </c>
      <c r="BQ21" s="94"/>
      <c r="BR21" s="94"/>
      <c r="BS21" s="94" t="s">
        <v>93</v>
      </c>
      <c r="BT21" s="94" t="s">
        <v>257</v>
      </c>
      <c r="BU21" s="98" t="s">
        <v>258</v>
      </c>
      <c r="BV21" s="95" t="s">
        <v>261</v>
      </c>
      <c r="BW21" s="94" t="s">
        <v>152</v>
      </c>
      <c r="BX21" s="94" t="s">
        <v>197</v>
      </c>
      <c r="BY21" s="94" t="s">
        <v>156</v>
      </c>
      <c r="BZ21" s="94"/>
      <c r="CA21" s="94" t="s">
        <v>95</v>
      </c>
      <c r="CB21" s="94" t="s">
        <v>259</v>
      </c>
      <c r="CC21" s="96" t="s">
        <v>260</v>
      </c>
      <c r="CD21" s="97" t="s">
        <v>221</v>
      </c>
      <c r="CE21" s="94" t="s">
        <v>262</v>
      </c>
      <c r="CF21" s="94"/>
      <c r="CG21" s="94" t="s">
        <v>197</v>
      </c>
      <c r="CH21" s="94" t="s">
        <v>156</v>
      </c>
      <c r="CI21" s="94"/>
      <c r="CJ21" s="94" t="s">
        <v>95</v>
      </c>
      <c r="CK21" s="94"/>
      <c r="CL21" s="94"/>
      <c r="CM21" s="94"/>
      <c r="CN21" s="94" t="s">
        <v>259</v>
      </c>
      <c r="CO21" s="98" t="s">
        <v>263</v>
      </c>
      <c r="CP21" s="95"/>
      <c r="CQ21" s="94"/>
      <c r="CR21" s="94"/>
      <c r="CS21" s="94"/>
      <c r="CT21" s="94"/>
      <c r="CU21" s="94"/>
      <c r="CV21" s="98"/>
      <c r="CW21" s="131"/>
      <c r="CX21" s="5"/>
      <c r="CY21" s="5"/>
      <c r="CZ21" s="5"/>
      <c r="DA21" s="5"/>
      <c r="DB21" s="5"/>
      <c r="DC21" s="5"/>
      <c r="DD21" s="5"/>
      <c r="DE21" s="73"/>
    </row>
    <row r="22" spans="1:109" x14ac:dyDescent="0.2">
      <c r="A22" s="76" t="s">
        <v>264</v>
      </c>
      <c r="B22" s="121"/>
      <c r="C22" s="120"/>
      <c r="D22" s="97"/>
      <c r="E22" s="94" t="s">
        <v>173</v>
      </c>
      <c r="F22" s="94" t="s">
        <v>174</v>
      </c>
      <c r="G22" s="94"/>
      <c r="H22" s="94" t="s">
        <v>109</v>
      </c>
      <c r="I22" s="94" t="s">
        <v>116</v>
      </c>
      <c r="J22" s="94" t="s">
        <v>150</v>
      </c>
      <c r="K22" s="96" t="s">
        <v>268</v>
      </c>
      <c r="L22" s="97"/>
      <c r="M22" s="94"/>
      <c r="N22" s="94"/>
      <c r="O22" s="94"/>
      <c r="P22" s="94"/>
      <c r="Q22" s="94"/>
      <c r="R22" s="94"/>
      <c r="S22" s="94"/>
      <c r="T22" s="98"/>
      <c r="U22" s="95"/>
      <c r="V22" s="94"/>
      <c r="W22" s="94"/>
      <c r="X22" s="94"/>
      <c r="Y22" s="94"/>
      <c r="Z22" s="94"/>
      <c r="AA22" s="96"/>
      <c r="AB22" s="97"/>
      <c r="AC22" s="94" t="s">
        <v>156</v>
      </c>
      <c r="AD22" s="94"/>
      <c r="AE22" s="94"/>
      <c r="AF22" s="94" t="s">
        <v>126</v>
      </c>
      <c r="AG22" s="94" t="s">
        <v>116</v>
      </c>
      <c r="AH22" s="94" t="s">
        <v>269</v>
      </c>
      <c r="AI22" s="94" t="s">
        <v>270</v>
      </c>
      <c r="AJ22" s="98" t="s">
        <v>111</v>
      </c>
      <c r="AK22" s="95"/>
      <c r="AL22" s="94"/>
      <c r="AM22" s="94"/>
      <c r="AN22" s="94"/>
      <c r="AO22" s="94"/>
      <c r="AP22" s="94"/>
      <c r="AQ22" s="94"/>
      <c r="AR22" s="94"/>
      <c r="AS22" s="94"/>
      <c r="AT22" s="96"/>
      <c r="AU22" s="97"/>
      <c r="AV22" s="94" t="s">
        <v>152</v>
      </c>
      <c r="AW22" s="94"/>
      <c r="AX22" s="94" t="s">
        <v>156</v>
      </c>
      <c r="AY22" s="92" t="s">
        <v>127</v>
      </c>
      <c r="AZ22" s="94" t="s">
        <v>116</v>
      </c>
      <c r="BA22" s="94" t="s">
        <v>271</v>
      </c>
      <c r="BB22" s="98" t="s">
        <v>272</v>
      </c>
      <c r="BC22" s="95"/>
      <c r="BD22" s="94"/>
      <c r="BE22" s="94"/>
      <c r="BF22" s="94"/>
      <c r="BG22" s="94"/>
      <c r="BH22" s="94"/>
      <c r="BI22" s="94"/>
      <c r="BJ22" s="94"/>
      <c r="BK22" s="96"/>
      <c r="BL22" s="97" t="s">
        <v>189</v>
      </c>
      <c r="BM22" s="97" t="s">
        <v>156</v>
      </c>
      <c r="BN22" s="94"/>
      <c r="BO22" s="94"/>
      <c r="BP22" s="94" t="s">
        <v>194</v>
      </c>
      <c r="BQ22" s="94"/>
      <c r="BR22" s="94"/>
      <c r="BS22" s="94" t="s">
        <v>192</v>
      </c>
      <c r="BT22" s="94" t="s">
        <v>272</v>
      </c>
      <c r="BU22" s="98" t="s">
        <v>273</v>
      </c>
      <c r="BV22" s="95"/>
      <c r="BW22" s="94" t="s">
        <v>152</v>
      </c>
      <c r="BX22" s="94"/>
      <c r="BY22" s="94" t="s">
        <v>156</v>
      </c>
      <c r="BZ22" s="94"/>
      <c r="CA22" s="94" t="s">
        <v>95</v>
      </c>
      <c r="CB22" s="94" t="s">
        <v>274</v>
      </c>
      <c r="CC22" s="96" t="s">
        <v>275</v>
      </c>
      <c r="CD22" s="97" t="s">
        <v>221</v>
      </c>
      <c r="CE22" s="94"/>
      <c r="CF22" s="94"/>
      <c r="CG22" s="94" t="s">
        <v>193</v>
      </c>
      <c r="CH22" s="94" t="s">
        <v>176</v>
      </c>
      <c r="CI22" s="94"/>
      <c r="CJ22" s="94" t="s">
        <v>95</v>
      </c>
      <c r="CK22" s="94" t="s">
        <v>188</v>
      </c>
      <c r="CL22" s="94"/>
      <c r="CM22" s="94" t="s">
        <v>147</v>
      </c>
      <c r="CN22" s="94" t="s">
        <v>274</v>
      </c>
      <c r="CO22" s="98" t="s">
        <v>243</v>
      </c>
      <c r="CP22" s="95"/>
      <c r="CQ22" s="94"/>
      <c r="CR22" s="94"/>
      <c r="CS22" s="94"/>
      <c r="CT22" s="94"/>
      <c r="CU22" s="94"/>
      <c r="CV22" s="98"/>
      <c r="CW22" s="131"/>
      <c r="CX22" s="5"/>
      <c r="CY22" s="5"/>
      <c r="CZ22" s="5"/>
      <c r="DA22" s="5"/>
      <c r="DB22" s="5"/>
      <c r="DC22" s="5"/>
      <c r="DD22" s="5"/>
      <c r="DE22" s="73"/>
    </row>
    <row r="23" spans="1:109" x14ac:dyDescent="0.2">
      <c r="A23" s="76" t="s">
        <v>276</v>
      </c>
      <c r="B23" s="121"/>
      <c r="C23" s="120"/>
      <c r="D23" s="97"/>
      <c r="E23" s="94" t="s">
        <v>220</v>
      </c>
      <c r="F23" s="94" t="s">
        <v>174</v>
      </c>
      <c r="G23" s="94"/>
      <c r="H23" s="94" t="s">
        <v>280</v>
      </c>
      <c r="I23" s="94" t="s">
        <v>117</v>
      </c>
      <c r="J23" s="94" t="s">
        <v>150</v>
      </c>
      <c r="K23" s="96" t="s">
        <v>281</v>
      </c>
      <c r="L23" s="97"/>
      <c r="M23" s="94"/>
      <c r="N23" s="94"/>
      <c r="O23" s="94"/>
      <c r="P23" s="94"/>
      <c r="Q23" s="94"/>
      <c r="R23" s="94"/>
      <c r="S23" s="94"/>
      <c r="T23" s="98"/>
      <c r="U23" s="95"/>
      <c r="V23" s="94"/>
      <c r="W23" s="94"/>
      <c r="X23" s="94"/>
      <c r="Y23" s="94"/>
      <c r="Z23" s="94"/>
      <c r="AA23" s="96"/>
      <c r="AB23" s="97"/>
      <c r="AC23" s="94" t="s">
        <v>173</v>
      </c>
      <c r="AD23" s="94"/>
      <c r="AE23" s="94"/>
      <c r="AF23" s="94" t="s">
        <v>282</v>
      </c>
      <c r="AG23" s="94" t="s">
        <v>122</v>
      </c>
      <c r="AH23" s="94" t="s">
        <v>281</v>
      </c>
      <c r="AI23" s="94" t="s">
        <v>283</v>
      </c>
      <c r="AJ23" s="98" t="s">
        <v>111</v>
      </c>
      <c r="AK23" s="95"/>
      <c r="AL23" s="94"/>
      <c r="AM23" s="94"/>
      <c r="AN23" s="94"/>
      <c r="AO23" s="94"/>
      <c r="AP23" s="94"/>
      <c r="AQ23" s="94"/>
      <c r="AR23" s="94"/>
      <c r="AS23" s="94"/>
      <c r="AT23" s="96"/>
      <c r="AU23" s="97"/>
      <c r="AV23" s="94" t="s">
        <v>152</v>
      </c>
      <c r="AW23" s="94"/>
      <c r="AX23" s="94" t="s">
        <v>173</v>
      </c>
      <c r="AY23" s="94" t="s">
        <v>284</v>
      </c>
      <c r="AZ23" s="94" t="s">
        <v>122</v>
      </c>
      <c r="BA23" s="94" t="s">
        <v>285</v>
      </c>
      <c r="BB23" s="98" t="s">
        <v>286</v>
      </c>
      <c r="BC23" s="95"/>
      <c r="BD23" s="84">
        <v>3.5</v>
      </c>
      <c r="BE23" s="94"/>
      <c r="BF23" s="94"/>
      <c r="BG23" s="94"/>
      <c r="BH23" s="94" t="s">
        <v>287</v>
      </c>
      <c r="BI23" s="94" t="s">
        <v>286</v>
      </c>
      <c r="BJ23" s="94" t="s">
        <v>288</v>
      </c>
      <c r="BK23" s="96" t="s">
        <v>104</v>
      </c>
      <c r="BL23" s="97"/>
      <c r="BM23" s="94" t="s">
        <v>173</v>
      </c>
      <c r="BN23" s="94"/>
      <c r="BO23" s="94"/>
      <c r="BP23" s="94" t="s">
        <v>187</v>
      </c>
      <c r="BQ23" s="94"/>
      <c r="BR23" s="94"/>
      <c r="BS23" s="94" t="s">
        <v>123</v>
      </c>
      <c r="BT23" s="94" t="s">
        <v>288</v>
      </c>
      <c r="BU23" s="98" t="s">
        <v>289</v>
      </c>
      <c r="BV23" s="95" t="s">
        <v>236</v>
      </c>
      <c r="BW23" s="94" t="s">
        <v>152</v>
      </c>
      <c r="BX23" s="94" t="s">
        <v>187</v>
      </c>
      <c r="BY23" s="94" t="s">
        <v>173</v>
      </c>
      <c r="BZ23" s="94"/>
      <c r="CA23" s="94" t="s">
        <v>95</v>
      </c>
      <c r="CB23" s="94" t="s">
        <v>290</v>
      </c>
      <c r="CC23" s="96" t="s">
        <v>292</v>
      </c>
      <c r="CD23" s="97" t="s">
        <v>113</v>
      </c>
      <c r="CE23" s="94" t="s">
        <v>203</v>
      </c>
      <c r="CF23" s="94"/>
      <c r="CG23" s="94" t="s">
        <v>187</v>
      </c>
      <c r="CH23" s="94" t="s">
        <v>173</v>
      </c>
      <c r="CI23" s="94" t="s">
        <v>124</v>
      </c>
      <c r="CJ23" s="94" t="s">
        <v>95</v>
      </c>
      <c r="CK23" s="94" t="s">
        <v>188</v>
      </c>
      <c r="CL23" s="94"/>
      <c r="CM23" s="94" t="s">
        <v>114</v>
      </c>
      <c r="CN23" s="94" t="s">
        <v>290</v>
      </c>
      <c r="CO23" s="98" t="s">
        <v>291</v>
      </c>
      <c r="CP23" s="95"/>
      <c r="CQ23" s="94"/>
      <c r="CR23" s="94"/>
      <c r="CS23" s="94"/>
      <c r="CT23" s="94"/>
      <c r="CU23" s="94"/>
      <c r="CV23" s="98"/>
      <c r="CW23" s="131"/>
      <c r="CX23" s="5"/>
      <c r="CY23" s="5"/>
      <c r="CZ23" s="5"/>
      <c r="DA23" s="5"/>
      <c r="DB23" s="5"/>
      <c r="DC23" s="5"/>
      <c r="DD23" s="5"/>
      <c r="DE23" s="73"/>
    </row>
    <row r="24" spans="1:109" x14ac:dyDescent="0.2">
      <c r="A24" s="76" t="s">
        <v>293</v>
      </c>
      <c r="B24" s="121"/>
      <c r="C24" s="120"/>
      <c r="D24" s="97"/>
      <c r="E24" s="94" t="s">
        <v>156</v>
      </c>
      <c r="F24" s="94" t="s">
        <v>177</v>
      </c>
      <c r="G24" s="94"/>
      <c r="H24" s="94" t="s">
        <v>109</v>
      </c>
      <c r="I24" s="94" t="s">
        <v>93</v>
      </c>
      <c r="J24" s="94" t="s">
        <v>150</v>
      </c>
      <c r="K24" s="96" t="s">
        <v>297</v>
      </c>
      <c r="L24" s="97"/>
      <c r="M24" s="94"/>
      <c r="N24" s="94"/>
      <c r="O24" s="94"/>
      <c r="P24" s="94"/>
      <c r="Q24" s="94"/>
      <c r="R24" s="94"/>
      <c r="S24" s="94"/>
      <c r="T24" s="98"/>
      <c r="U24" s="95"/>
      <c r="V24" s="94"/>
      <c r="W24" s="94"/>
      <c r="X24" s="94"/>
      <c r="Y24" s="94"/>
      <c r="Z24" s="94"/>
      <c r="AA24" s="96"/>
      <c r="AB24" s="97"/>
      <c r="AC24" s="94" t="s">
        <v>156</v>
      </c>
      <c r="AD24" s="94"/>
      <c r="AE24" s="94" t="s">
        <v>253</v>
      </c>
      <c r="AF24" s="94" t="s">
        <v>126</v>
      </c>
      <c r="AG24" s="94" t="s">
        <v>123</v>
      </c>
      <c r="AH24" s="96" t="s">
        <v>297</v>
      </c>
      <c r="AI24" s="94" t="s">
        <v>298</v>
      </c>
      <c r="AJ24" s="98" t="s">
        <v>111</v>
      </c>
      <c r="AK24" s="95"/>
      <c r="AL24" s="94"/>
      <c r="AM24" s="94"/>
      <c r="AN24" s="94"/>
      <c r="AO24" s="94"/>
      <c r="AP24" s="94"/>
      <c r="AQ24" s="94"/>
      <c r="AR24" s="94"/>
      <c r="AS24" s="94"/>
      <c r="AT24" s="96"/>
      <c r="AU24" s="97"/>
      <c r="AV24" s="94" t="s">
        <v>152</v>
      </c>
      <c r="AW24" s="94"/>
      <c r="AX24" s="94" t="s">
        <v>156</v>
      </c>
      <c r="AY24" s="92" t="s">
        <v>127</v>
      </c>
      <c r="AZ24" s="94" t="s">
        <v>93</v>
      </c>
      <c r="BA24" s="94" t="s">
        <v>299</v>
      </c>
      <c r="BB24" s="98" t="s">
        <v>300</v>
      </c>
      <c r="BC24" s="95"/>
      <c r="BD24" s="94" t="s">
        <v>156</v>
      </c>
      <c r="BE24" s="94"/>
      <c r="BF24" s="94"/>
      <c r="BG24" s="94"/>
      <c r="BH24" s="94" t="s">
        <v>93</v>
      </c>
      <c r="BI24" s="94" t="s">
        <v>300</v>
      </c>
      <c r="BJ24" s="94" t="s">
        <v>301</v>
      </c>
      <c r="BK24" s="96" t="s">
        <v>104</v>
      </c>
      <c r="BL24" s="97" t="s">
        <v>178</v>
      </c>
      <c r="BM24" s="97" t="s">
        <v>156</v>
      </c>
      <c r="BN24" s="94"/>
      <c r="BO24" s="94"/>
      <c r="BP24" s="94" t="s">
        <v>179</v>
      </c>
      <c r="BQ24" s="94"/>
      <c r="BR24" s="94"/>
      <c r="BS24" s="94" t="s">
        <v>93</v>
      </c>
      <c r="BT24" s="94" t="s">
        <v>301</v>
      </c>
      <c r="BU24" s="98" t="s">
        <v>302</v>
      </c>
      <c r="BV24" s="95"/>
      <c r="BW24" s="94" t="s">
        <v>152</v>
      </c>
      <c r="BX24" s="94"/>
      <c r="BY24" s="94" t="s">
        <v>156</v>
      </c>
      <c r="BZ24" s="94"/>
      <c r="CA24" s="94" t="s">
        <v>95</v>
      </c>
      <c r="CB24" s="94" t="s">
        <v>303</v>
      </c>
      <c r="CC24" s="96" t="s">
        <v>304</v>
      </c>
      <c r="CD24" s="97" t="s">
        <v>221</v>
      </c>
      <c r="CE24" s="94"/>
      <c r="CF24" s="94"/>
      <c r="CG24" s="94"/>
      <c r="CH24" s="94" t="s">
        <v>156</v>
      </c>
      <c r="CI24" s="94"/>
      <c r="CJ24" s="94" t="s">
        <v>95</v>
      </c>
      <c r="CK24" s="94"/>
      <c r="CL24" s="94"/>
      <c r="CM24" s="94"/>
      <c r="CN24" s="94" t="s">
        <v>303</v>
      </c>
      <c r="CO24" s="98" t="s">
        <v>305</v>
      </c>
      <c r="CP24" s="95"/>
      <c r="CQ24" s="94"/>
      <c r="CR24" s="94"/>
      <c r="CS24" s="94"/>
      <c r="CT24" s="94"/>
      <c r="CU24" s="94"/>
      <c r="CV24" s="98"/>
      <c r="CW24" s="131"/>
      <c r="CX24" s="5"/>
      <c r="CY24" s="5"/>
      <c r="CZ24" s="5"/>
      <c r="DA24" s="5"/>
      <c r="DB24" s="5"/>
      <c r="DC24" s="5"/>
      <c r="DD24" s="5"/>
      <c r="DE24" s="73"/>
    </row>
    <row r="25" spans="1:109" x14ac:dyDescent="0.2">
      <c r="A25" s="80" t="s">
        <v>306</v>
      </c>
      <c r="B25" s="121"/>
      <c r="C25" s="120"/>
      <c r="D25" s="113"/>
      <c r="E25" s="111" t="s">
        <v>173</v>
      </c>
      <c r="F25" s="111"/>
      <c r="G25" s="111"/>
      <c r="H25" s="111"/>
      <c r="I25" s="111" t="s">
        <v>93</v>
      </c>
      <c r="J25" s="111" t="s">
        <v>150</v>
      </c>
      <c r="K25" s="112" t="s">
        <v>327</v>
      </c>
      <c r="L25" s="113"/>
      <c r="M25" s="111"/>
      <c r="N25" s="111"/>
      <c r="O25" s="111"/>
      <c r="P25" s="111"/>
      <c r="Q25" s="111"/>
      <c r="R25" s="111"/>
      <c r="S25" s="111"/>
      <c r="T25" s="109"/>
      <c r="U25" s="110"/>
      <c r="V25" s="111"/>
      <c r="W25" s="111"/>
      <c r="X25" s="111"/>
      <c r="Y25" s="111"/>
      <c r="Z25" s="111"/>
      <c r="AA25" s="112"/>
      <c r="AB25" s="113"/>
      <c r="AC25" s="111" t="s">
        <v>173</v>
      </c>
      <c r="AD25" s="111"/>
      <c r="AE25" s="111"/>
      <c r="AF25" s="111" t="s">
        <v>126</v>
      </c>
      <c r="AG25" s="111" t="s">
        <v>93</v>
      </c>
      <c r="AH25" s="111" t="s">
        <v>327</v>
      </c>
      <c r="AI25" s="111" t="s">
        <v>328</v>
      </c>
      <c r="AJ25" s="109" t="s">
        <v>111</v>
      </c>
      <c r="AK25" s="110"/>
      <c r="AL25" s="111"/>
      <c r="AM25" s="111"/>
      <c r="AN25" s="111"/>
      <c r="AO25" s="111"/>
      <c r="AP25" s="111"/>
      <c r="AQ25" s="111"/>
      <c r="AR25" s="111"/>
      <c r="AS25" s="111"/>
      <c r="AT25" s="112"/>
      <c r="AU25" s="113"/>
      <c r="AV25" s="111" t="s">
        <v>152</v>
      </c>
      <c r="AW25" s="111"/>
      <c r="AX25" s="111" t="s">
        <v>156</v>
      </c>
      <c r="AY25" s="111" t="s">
        <v>127</v>
      </c>
      <c r="AZ25" s="111" t="s">
        <v>93</v>
      </c>
      <c r="BA25" s="111" t="s">
        <v>329</v>
      </c>
      <c r="BB25" s="109" t="s">
        <v>330</v>
      </c>
      <c r="BC25" s="110"/>
      <c r="BD25" s="111"/>
      <c r="BE25" s="111"/>
      <c r="BF25" s="111"/>
      <c r="BG25" s="111"/>
      <c r="BH25" s="111"/>
      <c r="BI25" s="111"/>
      <c r="BJ25" s="111"/>
      <c r="BK25" s="112"/>
      <c r="BL25" s="113" t="s">
        <v>331</v>
      </c>
      <c r="BM25" s="113" t="s">
        <v>156</v>
      </c>
      <c r="BN25" s="111"/>
      <c r="BO25" s="111"/>
      <c r="BP25" s="111"/>
      <c r="BQ25" s="111"/>
      <c r="BR25" s="111"/>
      <c r="BS25" s="111" t="s">
        <v>93</v>
      </c>
      <c r="BT25" s="109" t="s">
        <v>330</v>
      </c>
      <c r="BU25" s="109" t="s">
        <v>332</v>
      </c>
      <c r="BV25" s="110"/>
      <c r="BW25" s="111" t="s">
        <v>152</v>
      </c>
      <c r="BX25" s="111"/>
      <c r="BY25" s="111" t="s">
        <v>156</v>
      </c>
      <c r="BZ25" s="111"/>
      <c r="CA25" s="111" t="s">
        <v>95</v>
      </c>
      <c r="CB25" s="111" t="s">
        <v>333</v>
      </c>
      <c r="CC25" s="112" t="s">
        <v>334</v>
      </c>
      <c r="CD25" s="113" t="s">
        <v>335</v>
      </c>
      <c r="CE25" s="111"/>
      <c r="CF25" s="111"/>
      <c r="CG25" s="111"/>
      <c r="CH25" s="111" t="s">
        <v>156</v>
      </c>
      <c r="CI25" s="111"/>
      <c r="CJ25" s="111" t="s">
        <v>95</v>
      </c>
      <c r="CK25" s="111"/>
      <c r="CL25" s="111"/>
      <c r="CM25" s="111"/>
      <c r="CN25" s="111" t="s">
        <v>333</v>
      </c>
      <c r="CO25" s="109" t="s">
        <v>196</v>
      </c>
      <c r="CP25" s="110"/>
      <c r="CQ25" s="111"/>
      <c r="CR25" s="111"/>
      <c r="CS25" s="111"/>
      <c r="CT25" s="111"/>
      <c r="CU25" s="111"/>
      <c r="CV25" s="109"/>
      <c r="CW25" s="131"/>
      <c r="CX25" s="5"/>
      <c r="CY25" s="5"/>
      <c r="CZ25" s="5"/>
      <c r="DA25" s="5"/>
      <c r="DB25" s="5"/>
      <c r="DC25" s="5"/>
      <c r="DD25" s="5"/>
      <c r="DE25" s="73"/>
    </row>
    <row r="26" spans="1:109" x14ac:dyDescent="0.2">
      <c r="A26" s="80" t="s">
        <v>307</v>
      </c>
      <c r="B26" s="121"/>
      <c r="C26" s="120"/>
      <c r="D26" s="97"/>
      <c r="E26" s="94" t="s">
        <v>246</v>
      </c>
      <c r="F26" s="94" t="s">
        <v>313</v>
      </c>
      <c r="G26" s="94"/>
      <c r="H26" s="94" t="s">
        <v>124</v>
      </c>
      <c r="I26" s="94" t="s">
        <v>93</v>
      </c>
      <c r="J26" s="94" t="s">
        <v>150</v>
      </c>
      <c r="K26" s="96" t="s">
        <v>314</v>
      </c>
      <c r="L26" s="97"/>
      <c r="M26" s="94"/>
      <c r="N26" s="94"/>
      <c r="O26" s="94"/>
      <c r="P26" s="94"/>
      <c r="Q26" s="94"/>
      <c r="R26" s="94"/>
      <c r="S26" s="94"/>
      <c r="T26" s="98"/>
      <c r="U26" s="95"/>
      <c r="V26" s="94"/>
      <c r="W26" s="94"/>
      <c r="X26" s="94"/>
      <c r="Y26" s="94"/>
      <c r="Z26" s="94"/>
      <c r="AA26" s="96"/>
      <c r="AB26" s="97"/>
      <c r="AC26" s="94" t="s">
        <v>173</v>
      </c>
      <c r="AD26" s="94"/>
      <c r="AE26" s="94"/>
      <c r="AF26" s="94" t="s">
        <v>126</v>
      </c>
      <c r="AG26" s="94" t="s">
        <v>116</v>
      </c>
      <c r="AH26" s="94" t="s">
        <v>315</v>
      </c>
      <c r="AI26" s="94" t="s">
        <v>316</v>
      </c>
      <c r="AJ26" s="98" t="s">
        <v>111</v>
      </c>
      <c r="AK26" s="95"/>
      <c r="AL26" s="94"/>
      <c r="AM26" s="94"/>
      <c r="AN26" s="94"/>
      <c r="AO26" s="94"/>
      <c r="AP26" s="94"/>
      <c r="AQ26" s="94"/>
      <c r="AR26" s="94"/>
      <c r="AS26" s="94"/>
      <c r="AT26" s="96"/>
      <c r="AU26" s="97"/>
      <c r="AV26" s="94" t="s">
        <v>152</v>
      </c>
      <c r="AW26" s="94"/>
      <c r="AX26" s="94" t="s">
        <v>173</v>
      </c>
      <c r="AY26" s="94" t="s">
        <v>127</v>
      </c>
      <c r="AZ26" s="94"/>
      <c r="BA26" s="94" t="s">
        <v>317</v>
      </c>
      <c r="BB26" s="98" t="s">
        <v>318</v>
      </c>
      <c r="BC26" s="95"/>
      <c r="BD26" s="94"/>
      <c r="BE26" s="94"/>
      <c r="BF26" s="94"/>
      <c r="BG26" s="94"/>
      <c r="BH26" s="94"/>
      <c r="BI26" s="94"/>
      <c r="BJ26" s="94"/>
      <c r="BK26" s="96"/>
      <c r="BL26" s="97" t="s">
        <v>319</v>
      </c>
      <c r="BM26" s="94" t="s">
        <v>156</v>
      </c>
      <c r="BN26" s="94" t="s">
        <v>320</v>
      </c>
      <c r="BO26" s="94"/>
      <c r="BP26" s="94"/>
      <c r="BQ26" s="94"/>
      <c r="BR26" s="94"/>
      <c r="BS26" s="94"/>
      <c r="BT26" s="94" t="s">
        <v>321</v>
      </c>
      <c r="BU26" s="98" t="s">
        <v>314</v>
      </c>
      <c r="BV26" s="95"/>
      <c r="BW26" s="94"/>
      <c r="BX26" s="94"/>
      <c r="BY26" s="94"/>
      <c r="BZ26" s="94"/>
      <c r="CA26" s="94"/>
      <c r="CB26" s="94"/>
      <c r="CC26" s="96"/>
      <c r="CD26" s="97"/>
      <c r="CE26" s="94"/>
      <c r="CF26" s="94"/>
      <c r="CG26" s="94"/>
      <c r="CH26" s="94"/>
      <c r="CI26" s="94"/>
      <c r="CJ26" s="94"/>
      <c r="CK26" s="94"/>
      <c r="CL26" s="94"/>
      <c r="CM26" s="94"/>
      <c r="CN26" s="94"/>
      <c r="CO26" s="98"/>
      <c r="CP26" s="95"/>
      <c r="CQ26" s="94"/>
      <c r="CR26" s="94"/>
      <c r="CS26" s="94"/>
      <c r="CT26" s="94"/>
      <c r="CU26" s="94"/>
      <c r="CV26" s="98"/>
      <c r="CW26" s="131"/>
      <c r="CX26" s="5"/>
      <c r="CY26" s="5"/>
      <c r="CZ26" s="5"/>
      <c r="DA26" s="5"/>
      <c r="DB26" s="5"/>
      <c r="DC26" s="5"/>
      <c r="DD26" s="5"/>
      <c r="DE26" s="73"/>
    </row>
    <row r="27" spans="1:109" x14ac:dyDescent="0.2">
      <c r="A27" s="76" t="s">
        <v>338</v>
      </c>
      <c r="B27" s="121"/>
      <c r="C27" s="120"/>
      <c r="D27" s="97"/>
      <c r="E27" s="94" t="s">
        <v>156</v>
      </c>
      <c r="F27" s="94" t="s">
        <v>177</v>
      </c>
      <c r="G27" s="94"/>
      <c r="H27" s="94" t="s">
        <v>124</v>
      </c>
      <c r="I27" s="94" t="s">
        <v>116</v>
      </c>
      <c r="J27" s="94" t="s">
        <v>150</v>
      </c>
      <c r="K27" s="96" t="s">
        <v>342</v>
      </c>
      <c r="L27" s="97"/>
      <c r="M27" s="94"/>
      <c r="N27" s="94"/>
      <c r="O27" s="94"/>
      <c r="P27" s="94"/>
      <c r="Q27" s="94"/>
      <c r="R27" s="94"/>
      <c r="S27" s="94"/>
      <c r="T27" s="98"/>
      <c r="U27" s="95"/>
      <c r="V27" s="94"/>
      <c r="W27" s="94"/>
      <c r="X27" s="94"/>
      <c r="Y27" s="94"/>
      <c r="Z27" s="94"/>
      <c r="AA27" s="96"/>
      <c r="AB27" s="97"/>
      <c r="AC27" s="94" t="s">
        <v>156</v>
      </c>
      <c r="AD27" s="94"/>
      <c r="AE27" s="94" t="s">
        <v>253</v>
      </c>
      <c r="AF27" s="94" t="s">
        <v>103</v>
      </c>
      <c r="AG27" s="94" t="s">
        <v>116</v>
      </c>
      <c r="AH27" s="94" t="s">
        <v>342</v>
      </c>
      <c r="AI27" s="94" t="s">
        <v>343</v>
      </c>
      <c r="AJ27" s="98" t="s">
        <v>111</v>
      </c>
      <c r="AK27" s="95"/>
      <c r="AL27" s="94"/>
      <c r="AM27" s="94"/>
      <c r="AN27" s="94"/>
      <c r="AO27" s="94"/>
      <c r="AP27" s="94"/>
      <c r="AQ27" s="94"/>
      <c r="AR27" s="94"/>
      <c r="AS27" s="94"/>
      <c r="AT27" s="96"/>
      <c r="AU27" s="97"/>
      <c r="AV27" s="94" t="s">
        <v>152</v>
      </c>
      <c r="AW27" s="94"/>
      <c r="AX27" s="94" t="s">
        <v>156</v>
      </c>
      <c r="AY27" s="94" t="s">
        <v>245</v>
      </c>
      <c r="AZ27" s="94" t="s">
        <v>116</v>
      </c>
      <c r="BA27" s="94" t="s">
        <v>344</v>
      </c>
      <c r="BB27" s="98" t="s">
        <v>345</v>
      </c>
      <c r="BC27" s="95" t="s">
        <v>337</v>
      </c>
      <c r="BD27" s="94" t="s">
        <v>156</v>
      </c>
      <c r="BE27" s="94"/>
      <c r="BF27" s="94" t="s">
        <v>186</v>
      </c>
      <c r="BG27" s="94"/>
      <c r="BH27" s="94" t="s">
        <v>116</v>
      </c>
      <c r="BI27" s="94" t="s">
        <v>346</v>
      </c>
      <c r="BJ27" s="94" t="s">
        <v>347</v>
      </c>
      <c r="BK27" s="96" t="s">
        <v>104</v>
      </c>
      <c r="BL27" s="97" t="s">
        <v>178</v>
      </c>
      <c r="BM27" s="94" t="s">
        <v>156</v>
      </c>
      <c r="BN27" s="94"/>
      <c r="BO27" s="94"/>
      <c r="BP27" s="94" t="s">
        <v>179</v>
      </c>
      <c r="BQ27" s="94"/>
      <c r="BR27" s="94"/>
      <c r="BS27" s="94" t="s">
        <v>116</v>
      </c>
      <c r="BT27" s="94" t="s">
        <v>347</v>
      </c>
      <c r="BU27" s="98" t="s">
        <v>348</v>
      </c>
      <c r="BV27" s="95" t="s">
        <v>236</v>
      </c>
      <c r="BW27" s="94" t="s">
        <v>152</v>
      </c>
      <c r="BX27" s="94" t="s">
        <v>187</v>
      </c>
      <c r="BY27" s="94" t="s">
        <v>173</v>
      </c>
      <c r="BZ27" s="94"/>
      <c r="CA27" s="94" t="s">
        <v>95</v>
      </c>
      <c r="CB27" s="94" t="s">
        <v>349</v>
      </c>
      <c r="CC27" s="96" t="s">
        <v>350</v>
      </c>
      <c r="CD27" s="97" t="s">
        <v>113</v>
      </c>
      <c r="CE27" s="94" t="s">
        <v>195</v>
      </c>
      <c r="CF27" s="92"/>
      <c r="CG27" s="94" t="s">
        <v>238</v>
      </c>
      <c r="CH27" s="92" t="s">
        <v>246</v>
      </c>
      <c r="CI27" s="94" t="s">
        <v>124</v>
      </c>
      <c r="CJ27" s="94" t="s">
        <v>95</v>
      </c>
      <c r="CK27" s="94" t="s">
        <v>188</v>
      </c>
      <c r="CL27" s="94"/>
      <c r="CM27" s="94" t="s">
        <v>147</v>
      </c>
      <c r="CN27" s="94" t="s">
        <v>349</v>
      </c>
      <c r="CO27" s="98" t="s">
        <v>351</v>
      </c>
      <c r="CP27" s="95"/>
      <c r="CQ27" s="94"/>
      <c r="CR27" s="94"/>
      <c r="CS27" s="94"/>
      <c r="CT27" s="94"/>
      <c r="CU27" s="94"/>
      <c r="CV27" s="98"/>
      <c r="CW27" s="131"/>
      <c r="CX27" s="5"/>
      <c r="CY27" s="5"/>
      <c r="CZ27" s="5"/>
      <c r="DA27" s="5"/>
      <c r="DB27" s="5"/>
      <c r="DC27" s="5"/>
      <c r="DD27" s="5"/>
      <c r="DE27" s="73"/>
    </row>
    <row r="28" spans="1:109" x14ac:dyDescent="0.2">
      <c r="A28" s="80" t="s">
        <v>352</v>
      </c>
      <c r="B28" s="121"/>
      <c r="C28" s="120"/>
      <c r="D28" s="97"/>
      <c r="E28" s="94" t="s">
        <v>156</v>
      </c>
      <c r="F28" s="94" t="s">
        <v>177</v>
      </c>
      <c r="G28" s="94"/>
      <c r="H28" s="94" t="s">
        <v>124</v>
      </c>
      <c r="I28" s="94" t="s">
        <v>116</v>
      </c>
      <c r="J28" s="94" t="s">
        <v>150</v>
      </c>
      <c r="K28" s="96" t="s">
        <v>357</v>
      </c>
      <c r="L28" s="97"/>
      <c r="M28" s="94"/>
      <c r="N28" s="94"/>
      <c r="O28" s="94"/>
      <c r="P28" s="94"/>
      <c r="Q28" s="94"/>
      <c r="R28" s="94"/>
      <c r="S28" s="94"/>
      <c r="T28" s="98"/>
      <c r="U28" s="95"/>
      <c r="V28" s="94"/>
      <c r="W28" s="94"/>
      <c r="X28" s="94"/>
      <c r="Y28" s="94"/>
      <c r="Z28" s="94"/>
      <c r="AA28" s="96"/>
      <c r="AB28" s="97"/>
      <c r="AC28" s="94"/>
      <c r="AD28" s="94"/>
      <c r="AE28" s="94"/>
      <c r="AF28" s="94"/>
      <c r="AG28" s="94"/>
      <c r="AH28" s="94"/>
      <c r="AI28" s="94"/>
      <c r="AJ28" s="98"/>
      <c r="AK28" s="95"/>
      <c r="AL28" s="94"/>
      <c r="AM28" s="94"/>
      <c r="AN28" s="94"/>
      <c r="AO28" s="94"/>
      <c r="AP28" s="94"/>
      <c r="AQ28" s="94"/>
      <c r="AR28" s="94"/>
      <c r="AS28" s="94"/>
      <c r="AT28" s="96"/>
      <c r="AU28" s="97"/>
      <c r="AV28" s="94" t="s">
        <v>165</v>
      </c>
      <c r="AW28" s="94"/>
      <c r="AX28" s="94" t="s">
        <v>156</v>
      </c>
      <c r="AY28" s="94" t="s">
        <v>127</v>
      </c>
      <c r="AZ28" s="94" t="s">
        <v>93</v>
      </c>
      <c r="BA28" s="96" t="s">
        <v>357</v>
      </c>
      <c r="BB28" s="98" t="s">
        <v>358</v>
      </c>
      <c r="BC28" s="95"/>
      <c r="BD28" s="94"/>
      <c r="BE28" s="94"/>
      <c r="BF28" s="94"/>
      <c r="BG28" s="94"/>
      <c r="BH28" s="94"/>
      <c r="BI28" s="94"/>
      <c r="BJ28" s="94"/>
      <c r="BK28" s="96"/>
      <c r="BL28" s="97" t="s">
        <v>175</v>
      </c>
      <c r="BM28" s="94" t="s">
        <v>156</v>
      </c>
      <c r="BN28" s="94"/>
      <c r="BO28" s="94"/>
      <c r="BP28" s="94" t="s">
        <v>179</v>
      </c>
      <c r="BQ28" s="94"/>
      <c r="BR28" s="94"/>
      <c r="BS28" s="94" t="s">
        <v>93</v>
      </c>
      <c r="BT28" s="98" t="s">
        <v>358</v>
      </c>
      <c r="BU28" s="98" t="s">
        <v>359</v>
      </c>
      <c r="BV28" s="95"/>
      <c r="BW28" s="94"/>
      <c r="BX28" s="94"/>
      <c r="BY28" s="94"/>
      <c r="BZ28" s="94"/>
      <c r="CA28" s="94"/>
      <c r="CB28" s="94" t="s">
        <v>360</v>
      </c>
      <c r="CC28" s="96"/>
      <c r="CD28" s="97"/>
      <c r="CE28" s="94"/>
      <c r="CF28" s="94"/>
      <c r="CG28" s="94"/>
      <c r="CH28" s="94" t="s">
        <v>176</v>
      </c>
      <c r="CI28" s="94"/>
      <c r="CJ28" s="94"/>
      <c r="CK28" s="94"/>
      <c r="CL28" s="94"/>
      <c r="CM28" s="94"/>
      <c r="CN28" s="94" t="s">
        <v>360</v>
      </c>
      <c r="CO28" s="98" t="s">
        <v>361</v>
      </c>
      <c r="CP28" s="95"/>
      <c r="CQ28" s="94"/>
      <c r="CR28" s="94"/>
      <c r="CS28" s="94"/>
      <c r="CT28" s="94"/>
      <c r="CU28" s="94"/>
      <c r="CV28" s="98"/>
      <c r="CW28" s="131"/>
      <c r="CX28" s="5"/>
      <c r="CY28" s="5"/>
      <c r="CZ28" s="5"/>
      <c r="DA28" s="5"/>
      <c r="DB28" s="5"/>
      <c r="DC28" s="5"/>
      <c r="DD28" s="5"/>
      <c r="DE28" s="73"/>
    </row>
    <row r="33" spans="3:3" x14ac:dyDescent="0.2">
      <c r="C33" s="115"/>
    </row>
  </sheetData>
  <mergeCells count="86">
    <mergeCell ref="BC6:BD6"/>
    <mergeCell ref="BE6:BF6"/>
    <mergeCell ref="BC5:BK5"/>
    <mergeCell ref="U5:AA5"/>
    <mergeCell ref="U6:V6"/>
    <mergeCell ref="AK5:AT5"/>
    <mergeCell ref="AU6:AV6"/>
    <mergeCell ref="AW6:AX6"/>
    <mergeCell ref="AS6:AT6"/>
    <mergeCell ref="AU5:BB5"/>
    <mergeCell ref="BA6:BB6"/>
    <mergeCell ref="BI6:BJ6"/>
    <mergeCell ref="AB5:AJ5"/>
    <mergeCell ref="AL6:AM6"/>
    <mergeCell ref="AN6:AO6"/>
    <mergeCell ref="AH6:AI6"/>
    <mergeCell ref="CD5:CO5"/>
    <mergeCell ref="CP6:CV6"/>
    <mergeCell ref="CP5:CV5"/>
    <mergeCell ref="CP8:CV8"/>
    <mergeCell ref="BL6:BM6"/>
    <mergeCell ref="BP6:BQ6"/>
    <mergeCell ref="BN6:BO6"/>
    <mergeCell ref="BV5:CC5"/>
    <mergeCell ref="BV6:BW6"/>
    <mergeCell ref="BX6:BY6"/>
    <mergeCell ref="CE6:CF6"/>
    <mergeCell ref="CG6:CH6"/>
    <mergeCell ref="CL6:CM6"/>
    <mergeCell ref="BL5:BU5"/>
    <mergeCell ref="CB6:CC6"/>
    <mergeCell ref="BP7:BQ7"/>
    <mergeCell ref="D7:E7"/>
    <mergeCell ref="F7:G7"/>
    <mergeCell ref="L7:M7"/>
    <mergeCell ref="N7:O7"/>
    <mergeCell ref="U7:V7"/>
    <mergeCell ref="W7:X7"/>
    <mergeCell ref="AW7:AX7"/>
    <mergeCell ref="BC7:BD7"/>
    <mergeCell ref="BE7:BF7"/>
    <mergeCell ref="BL7:BM7"/>
    <mergeCell ref="BN7:BO7"/>
    <mergeCell ref="AB7:AC7"/>
    <mergeCell ref="AD7:AE7"/>
    <mergeCell ref="AL7:AM7"/>
    <mergeCell ref="AN7:AO7"/>
    <mergeCell ref="AU7:AV7"/>
    <mergeCell ref="I1:L1"/>
    <mergeCell ref="I2:L2"/>
    <mergeCell ref="I3:L3"/>
    <mergeCell ref="D5:K5"/>
    <mergeCell ref="J6:K6"/>
    <mergeCell ref="A1:D1"/>
    <mergeCell ref="A2:D2"/>
    <mergeCell ref="A3:D3"/>
    <mergeCell ref="A5:A8"/>
    <mergeCell ref="L5:T5"/>
    <mergeCell ref="E1:G1"/>
    <mergeCell ref="E2:G2"/>
    <mergeCell ref="E3:G3"/>
    <mergeCell ref="D6:E6"/>
    <mergeCell ref="F6:G6"/>
    <mergeCell ref="B5:B8"/>
    <mergeCell ref="N6:O6"/>
    <mergeCell ref="L6:M6"/>
    <mergeCell ref="AD6:AE6"/>
    <mergeCell ref="AB6:AC6"/>
    <mergeCell ref="R6:S6"/>
    <mergeCell ref="Y6:Z6"/>
    <mergeCell ref="C5:C8"/>
    <mergeCell ref="CW5:DE5"/>
    <mergeCell ref="CX6:CY6"/>
    <mergeCell ref="CZ6:DA6"/>
    <mergeCell ref="DD6:DE6"/>
    <mergeCell ref="CX7:CY7"/>
    <mergeCell ref="CZ7:DA7"/>
    <mergeCell ref="CN6:CO6"/>
    <mergeCell ref="W6:X6"/>
    <mergeCell ref="BX7:BY7"/>
    <mergeCell ref="CE7:CF7"/>
    <mergeCell ref="CG7:CH7"/>
    <mergeCell ref="CL7:CM7"/>
    <mergeCell ref="CP7:CV7"/>
    <mergeCell ref="BV7:BW7"/>
    <mergeCell ref="BT6:BU6"/>
  </mergeCells>
  <dataValidations count="2">
    <dataValidation type="list" showInputMessage="1" showErrorMessage="1" sqref="C10:C28">
      <formula1>#REF!</formula1>
    </dataValidation>
    <dataValidation type="list" showInputMessage="1" showErrorMessage="1" sqref="CW10:CW28">
      <formula1>#REF!</formula1>
    </dataValidation>
  </dataValidations>
  <pageMargins left="0.7" right="0.7" top="0.78740157499999996" bottom="0.78740157499999996" header="0.3" footer="0.3"/>
  <pageSetup paperSize="9" orientation="portrait" r:id="rId1"/>
  <ignoredErrors>
    <ignoredError sqref="BP19 BL19:BM19 BT19:BU1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M30"/>
  <sheetViews>
    <sheetView zoomScale="80" zoomScaleNormal="8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A30" sqref="A30"/>
    </sheetView>
  </sheetViews>
  <sheetFormatPr defaultRowHeight="12.75" x14ac:dyDescent="0.2"/>
  <cols>
    <col min="1" max="1" width="11.85546875" style="1" customWidth="1"/>
    <col min="2" max="2" width="24.5703125" style="1" customWidth="1"/>
    <col min="3" max="7" width="9.140625" style="1" customWidth="1"/>
    <col min="8" max="11" width="15.42578125" style="1" customWidth="1"/>
    <col min="12" max="12" width="9.140625" style="1" customWidth="1"/>
    <col min="13" max="13" width="9.140625" style="1"/>
    <col min="14" max="17" width="9.42578125" style="1" customWidth="1"/>
    <col min="18" max="16384" width="9.140625" style="1"/>
  </cols>
  <sheetData>
    <row r="1" spans="1:39" s="54" customFormat="1" x14ac:dyDescent="0.2">
      <c r="A1" s="163" t="s">
        <v>71</v>
      </c>
      <c r="B1" s="164"/>
      <c r="C1" s="173" t="s">
        <v>362</v>
      </c>
      <c r="D1" s="173"/>
      <c r="E1" s="174"/>
      <c r="F1" s="50"/>
      <c r="G1" s="144" t="s">
        <v>69</v>
      </c>
      <c r="H1" s="144"/>
      <c r="I1" s="144"/>
      <c r="J1" s="145"/>
      <c r="K1" s="82"/>
      <c r="L1" s="81"/>
      <c r="M1" s="231"/>
      <c r="N1" s="231"/>
      <c r="O1" s="231"/>
      <c r="U1" s="234"/>
      <c r="V1" s="234"/>
      <c r="AA1" s="235"/>
      <c r="AB1" s="235"/>
      <c r="AC1" s="235"/>
      <c r="AD1" s="235"/>
    </row>
    <row r="2" spans="1:39" s="54" customFormat="1" x14ac:dyDescent="0.2">
      <c r="A2" s="165" t="s">
        <v>72</v>
      </c>
      <c r="B2" s="166"/>
      <c r="C2" s="175" t="s">
        <v>363</v>
      </c>
      <c r="D2" s="175"/>
      <c r="E2" s="176"/>
      <c r="F2" s="51"/>
      <c r="G2" s="148" t="s">
        <v>74</v>
      </c>
      <c r="H2" s="148"/>
      <c r="I2" s="148"/>
      <c r="J2" s="149"/>
      <c r="K2" s="82"/>
      <c r="L2" s="81"/>
      <c r="M2" s="231"/>
      <c r="N2" s="231"/>
      <c r="O2" s="231"/>
      <c r="U2" s="234"/>
      <c r="V2" s="234"/>
      <c r="AA2" s="235"/>
      <c r="AB2" s="235"/>
      <c r="AC2" s="235"/>
      <c r="AD2" s="235"/>
    </row>
    <row r="3" spans="1:39" s="54" customFormat="1" ht="13.5" thickBot="1" x14ac:dyDescent="0.25">
      <c r="A3" s="167" t="s">
        <v>73</v>
      </c>
      <c r="B3" s="168"/>
      <c r="C3" s="177">
        <v>40451</v>
      </c>
      <c r="D3" s="178"/>
      <c r="E3" s="179"/>
      <c r="F3" s="108"/>
      <c r="G3" s="146" t="s">
        <v>70</v>
      </c>
      <c r="H3" s="146"/>
      <c r="I3" s="146"/>
      <c r="J3" s="147"/>
      <c r="K3" s="82"/>
      <c r="L3" s="81"/>
      <c r="M3" s="231"/>
      <c r="N3" s="231"/>
      <c r="O3" s="231"/>
      <c r="U3" s="234"/>
      <c r="V3" s="234"/>
      <c r="AA3" s="235"/>
      <c r="AB3" s="235"/>
      <c r="AC3" s="235"/>
      <c r="AD3" s="235"/>
    </row>
    <row r="4" spans="1:39" ht="13.5" thickBot="1" x14ac:dyDescent="0.25">
      <c r="F4" s="5"/>
      <c r="G4" s="1" t="s">
        <v>323</v>
      </c>
    </row>
    <row r="5" spans="1:39" s="38" customFormat="1" ht="15.75" customHeight="1" thickBot="1" x14ac:dyDescent="0.3">
      <c r="A5" s="225" t="s">
        <v>3</v>
      </c>
      <c r="B5" s="208" t="s">
        <v>82</v>
      </c>
      <c r="C5" s="209"/>
      <c r="D5" s="209"/>
      <c r="E5" s="209"/>
      <c r="F5" s="224"/>
      <c r="G5" s="209"/>
      <c r="H5" s="209"/>
      <c r="I5" s="209"/>
      <c r="J5" s="209"/>
      <c r="K5" s="210"/>
      <c r="L5" s="183" t="s">
        <v>248</v>
      </c>
      <c r="M5" s="232"/>
      <c r="N5" s="232"/>
      <c r="O5" s="232"/>
      <c r="P5" s="232"/>
      <c r="Q5" s="233"/>
      <c r="R5" s="208" t="s">
        <v>96</v>
      </c>
      <c r="S5" s="209"/>
      <c r="T5" s="209"/>
      <c r="U5" s="209"/>
      <c r="V5" s="209"/>
      <c r="W5" s="208" t="s">
        <v>97</v>
      </c>
      <c r="X5" s="209"/>
      <c r="Y5" s="209"/>
      <c r="Z5" s="209"/>
      <c r="AA5" s="209"/>
      <c r="AB5" s="210"/>
      <c r="AC5" s="209" t="s">
        <v>98</v>
      </c>
      <c r="AD5" s="209"/>
      <c r="AE5" s="209"/>
      <c r="AF5" s="209"/>
      <c r="AG5" s="210"/>
      <c r="AH5" s="209" t="s">
        <v>99</v>
      </c>
      <c r="AI5" s="209"/>
      <c r="AJ5" s="209"/>
      <c r="AK5" s="209"/>
      <c r="AL5" s="209"/>
      <c r="AM5" s="210"/>
    </row>
    <row r="6" spans="1:39" s="2" customFormat="1" x14ac:dyDescent="0.2">
      <c r="A6" s="226"/>
      <c r="B6" s="65" t="s">
        <v>81</v>
      </c>
      <c r="C6" s="228" t="s">
        <v>75</v>
      </c>
      <c r="D6" s="228"/>
      <c r="E6" s="173" t="s">
        <v>32</v>
      </c>
      <c r="F6" s="173"/>
      <c r="G6" s="173"/>
      <c r="H6" s="7" t="s">
        <v>77</v>
      </c>
      <c r="I6" s="12" t="s">
        <v>80</v>
      </c>
      <c r="J6" s="7" t="s">
        <v>85</v>
      </c>
      <c r="K6" s="8" t="s">
        <v>87</v>
      </c>
      <c r="L6" s="230" t="s">
        <v>10</v>
      </c>
      <c r="M6" s="173"/>
      <c r="N6" s="7" t="s">
        <v>7</v>
      </c>
      <c r="O6" s="173" t="s">
        <v>31</v>
      </c>
      <c r="P6" s="173"/>
      <c r="Q6" s="174"/>
      <c r="R6" s="236" t="s">
        <v>32</v>
      </c>
      <c r="S6" s="173"/>
      <c r="T6" s="173"/>
      <c r="U6" s="7" t="s">
        <v>11</v>
      </c>
      <c r="V6" s="12" t="s">
        <v>6</v>
      </c>
      <c r="W6" s="236" t="s">
        <v>32</v>
      </c>
      <c r="X6" s="173"/>
      <c r="Y6" s="173"/>
      <c r="Z6" s="7" t="s">
        <v>11</v>
      </c>
      <c r="AA6" s="7" t="s">
        <v>6</v>
      </c>
      <c r="AB6" s="8" t="s">
        <v>35</v>
      </c>
      <c r="AC6" s="230" t="s">
        <v>32</v>
      </c>
      <c r="AD6" s="173"/>
      <c r="AE6" s="173"/>
      <c r="AF6" s="7" t="s">
        <v>11</v>
      </c>
      <c r="AG6" s="8" t="s">
        <v>6</v>
      </c>
      <c r="AH6" s="230" t="s">
        <v>32</v>
      </c>
      <c r="AI6" s="173"/>
      <c r="AJ6" s="173"/>
      <c r="AK6" s="7" t="s">
        <v>11</v>
      </c>
      <c r="AL6" s="7" t="s">
        <v>6</v>
      </c>
      <c r="AM6" s="8" t="s">
        <v>35</v>
      </c>
    </row>
    <row r="7" spans="1:39" s="2" customFormat="1" x14ac:dyDescent="0.2">
      <c r="A7" s="226"/>
      <c r="B7" s="62"/>
      <c r="C7" s="229" t="s">
        <v>107</v>
      </c>
      <c r="D7" s="229"/>
      <c r="E7" s="3"/>
      <c r="F7" s="3"/>
      <c r="G7" s="3"/>
      <c r="H7" s="3" t="s">
        <v>78</v>
      </c>
      <c r="I7" s="26" t="s">
        <v>79</v>
      </c>
      <c r="J7" s="3" t="s">
        <v>86</v>
      </c>
      <c r="K7" s="52" t="s">
        <v>88</v>
      </c>
      <c r="L7" s="218" t="s">
        <v>36</v>
      </c>
      <c r="M7" s="219"/>
      <c r="N7" s="56" t="s">
        <v>39</v>
      </c>
      <c r="O7" s="220" t="s">
        <v>83</v>
      </c>
      <c r="P7" s="218"/>
      <c r="Q7" s="221"/>
      <c r="R7" s="55"/>
      <c r="S7" s="56"/>
      <c r="T7" s="56"/>
      <c r="U7" s="56"/>
      <c r="V7" s="57"/>
      <c r="W7" s="55"/>
      <c r="X7" s="56"/>
      <c r="Y7" s="56"/>
      <c r="Z7" s="56"/>
      <c r="AA7" s="56"/>
      <c r="AB7" s="58"/>
      <c r="AC7" s="59"/>
      <c r="AD7" s="56"/>
      <c r="AE7" s="56"/>
      <c r="AF7" s="56"/>
      <c r="AG7" s="58"/>
      <c r="AH7" s="59"/>
      <c r="AI7" s="56"/>
      <c r="AJ7" s="56"/>
      <c r="AK7" s="56"/>
      <c r="AL7" s="56"/>
      <c r="AM7" s="58"/>
    </row>
    <row r="8" spans="1:39" s="2" customFormat="1" ht="13.5" thickBot="1" x14ac:dyDescent="0.25">
      <c r="A8" s="227"/>
      <c r="B8" s="63"/>
      <c r="C8" s="64" t="s">
        <v>76</v>
      </c>
      <c r="D8" s="64" t="s">
        <v>27</v>
      </c>
      <c r="E8" s="10" t="s">
        <v>28</v>
      </c>
      <c r="F8" s="10" t="s">
        <v>33</v>
      </c>
      <c r="G8" s="10" t="s">
        <v>27</v>
      </c>
      <c r="H8" s="10"/>
      <c r="I8" s="27"/>
      <c r="J8" s="10"/>
      <c r="K8" s="11"/>
      <c r="L8" s="28" t="s">
        <v>30</v>
      </c>
      <c r="M8" s="10" t="s">
        <v>25</v>
      </c>
      <c r="N8" s="10"/>
      <c r="O8" s="10" t="s">
        <v>7</v>
      </c>
      <c r="P8" s="178" t="s">
        <v>11</v>
      </c>
      <c r="Q8" s="179"/>
      <c r="R8" s="9" t="s">
        <v>28</v>
      </c>
      <c r="S8" s="10" t="s">
        <v>33</v>
      </c>
      <c r="T8" s="10" t="s">
        <v>27</v>
      </c>
      <c r="U8" s="10" t="s">
        <v>2</v>
      </c>
      <c r="V8" s="27"/>
      <c r="W8" s="9" t="s">
        <v>28</v>
      </c>
      <c r="X8" s="10" t="s">
        <v>33</v>
      </c>
      <c r="Y8" s="10" t="s">
        <v>27</v>
      </c>
      <c r="Z8" s="10" t="s">
        <v>2</v>
      </c>
      <c r="AA8" s="10"/>
      <c r="AB8" s="11"/>
      <c r="AC8" s="28" t="s">
        <v>28</v>
      </c>
      <c r="AD8" s="10" t="s">
        <v>33</v>
      </c>
      <c r="AE8" s="10" t="s">
        <v>27</v>
      </c>
      <c r="AF8" s="10" t="s">
        <v>2</v>
      </c>
      <c r="AG8" s="11"/>
      <c r="AH8" s="28" t="s">
        <v>28</v>
      </c>
      <c r="AI8" s="10" t="s">
        <v>33</v>
      </c>
      <c r="AJ8" s="10" t="s">
        <v>27</v>
      </c>
      <c r="AK8" s="10" t="s">
        <v>2</v>
      </c>
      <c r="AL8" s="10"/>
      <c r="AM8" s="11"/>
    </row>
    <row r="9" spans="1:39" s="2" customFormat="1" x14ac:dyDescent="0.2">
      <c r="A9" s="61"/>
      <c r="B9" s="60"/>
      <c r="C9" s="60"/>
      <c r="D9" s="60"/>
      <c r="E9" s="60"/>
      <c r="F9" s="60"/>
      <c r="G9" s="60"/>
      <c r="H9" s="60"/>
      <c r="I9" s="60"/>
      <c r="J9" s="60"/>
      <c r="K9" s="60"/>
      <c r="L9" s="6"/>
      <c r="M9" s="6"/>
      <c r="N9" s="6"/>
      <c r="O9" s="67" t="s">
        <v>39</v>
      </c>
      <c r="P9" s="222" t="s">
        <v>84</v>
      </c>
      <c r="Q9" s="223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8"/>
    </row>
    <row r="10" spans="1:39" ht="13.5" thickBot="1" x14ac:dyDescent="0.25">
      <c r="A10" s="69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66"/>
      <c r="P10" s="10" t="s">
        <v>30</v>
      </c>
      <c r="Q10" s="11" t="s">
        <v>25</v>
      </c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70"/>
    </row>
    <row r="11" spans="1:39" x14ac:dyDescent="0.2">
      <c r="A11" s="69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70"/>
    </row>
    <row r="12" spans="1:39" s="2" customFormat="1" x14ac:dyDescent="0.2">
      <c r="A12" s="80" t="s">
        <v>100</v>
      </c>
      <c r="B12" s="71"/>
      <c r="C12" s="92">
        <v>14</v>
      </c>
      <c r="D12" s="92"/>
      <c r="E12" s="92">
        <v>12</v>
      </c>
      <c r="F12" s="92"/>
      <c r="G12" s="92"/>
      <c r="H12" s="92"/>
      <c r="I12" s="92"/>
      <c r="J12" s="92"/>
      <c r="K12" s="103"/>
      <c r="L12" s="99"/>
      <c r="M12" s="92"/>
      <c r="N12" s="92"/>
      <c r="O12" s="92"/>
      <c r="P12" s="92"/>
      <c r="Q12" s="101"/>
      <c r="R12" s="102">
        <v>12</v>
      </c>
      <c r="S12" s="92"/>
      <c r="T12" s="92"/>
      <c r="U12" s="92"/>
      <c r="V12" s="103"/>
      <c r="W12" s="99">
        <v>12</v>
      </c>
      <c r="X12" s="92"/>
      <c r="Y12" s="92"/>
      <c r="Z12" s="92"/>
      <c r="AA12" s="92"/>
      <c r="AB12" s="101"/>
      <c r="AC12" s="102">
        <v>12</v>
      </c>
      <c r="AD12" s="92"/>
      <c r="AE12" s="92"/>
      <c r="AF12" s="92"/>
      <c r="AG12" s="103"/>
      <c r="AH12" s="99">
        <v>12</v>
      </c>
      <c r="AI12" s="92"/>
      <c r="AJ12" s="92"/>
      <c r="AK12" s="92"/>
      <c r="AL12" s="92"/>
      <c r="AM12" s="101"/>
    </row>
    <row r="13" spans="1:39" s="2" customFormat="1" x14ac:dyDescent="0.2">
      <c r="A13" s="80" t="s">
        <v>106</v>
      </c>
      <c r="B13" s="71"/>
      <c r="C13" s="92">
        <v>21</v>
      </c>
      <c r="D13" s="92"/>
      <c r="E13" s="92">
        <v>8</v>
      </c>
      <c r="F13" s="92"/>
      <c r="G13" s="92"/>
      <c r="H13" s="92"/>
      <c r="I13" s="92"/>
      <c r="J13" s="92"/>
      <c r="K13" s="103"/>
      <c r="L13" s="99"/>
      <c r="M13" s="92"/>
      <c r="N13" s="92"/>
      <c r="O13" s="92"/>
      <c r="P13" s="92"/>
      <c r="Q13" s="101"/>
      <c r="R13" s="102"/>
      <c r="S13" s="92"/>
      <c r="T13" s="92"/>
      <c r="U13" s="92"/>
      <c r="V13" s="103"/>
      <c r="W13" s="99"/>
      <c r="X13" s="92"/>
      <c r="Y13" s="92"/>
      <c r="Z13" s="92"/>
      <c r="AA13" s="92"/>
      <c r="AB13" s="101"/>
      <c r="AC13" s="102"/>
      <c r="AD13" s="92"/>
      <c r="AE13" s="92"/>
      <c r="AF13" s="92"/>
      <c r="AG13" s="103"/>
      <c r="AH13" s="99"/>
      <c r="AI13" s="92"/>
      <c r="AJ13" s="92"/>
      <c r="AK13" s="92"/>
      <c r="AL13" s="92"/>
      <c r="AM13" s="101"/>
    </row>
    <row r="14" spans="1:39" s="2" customFormat="1" x14ac:dyDescent="0.2">
      <c r="A14" s="76" t="s">
        <v>108</v>
      </c>
      <c r="B14" s="71"/>
      <c r="C14" s="92">
        <v>21</v>
      </c>
      <c r="D14" s="92"/>
      <c r="E14" s="92">
        <v>21</v>
      </c>
      <c r="F14" s="92"/>
      <c r="G14" s="92"/>
      <c r="H14" s="92"/>
      <c r="I14" s="92" t="s">
        <v>110</v>
      </c>
      <c r="J14" s="92" t="s">
        <v>105</v>
      </c>
      <c r="K14" s="103">
        <v>1994</v>
      </c>
      <c r="L14" s="99"/>
      <c r="M14" s="92"/>
      <c r="N14" s="92"/>
      <c r="O14" s="92"/>
      <c r="P14" s="92"/>
      <c r="Q14" s="101"/>
      <c r="R14" s="102"/>
      <c r="S14" s="92"/>
      <c r="T14" s="92"/>
      <c r="U14" s="92"/>
      <c r="V14" s="103"/>
      <c r="W14" s="99">
        <v>21</v>
      </c>
      <c r="X14" s="92"/>
      <c r="Y14" s="92"/>
      <c r="Z14" s="92"/>
      <c r="AA14" s="92"/>
      <c r="AB14" s="101" t="s">
        <v>105</v>
      </c>
      <c r="AC14" s="102">
        <v>21</v>
      </c>
      <c r="AD14" s="92"/>
      <c r="AE14" s="92"/>
      <c r="AF14" s="92"/>
      <c r="AG14" s="103"/>
      <c r="AH14" s="99">
        <v>21</v>
      </c>
      <c r="AI14" s="92"/>
      <c r="AJ14" s="92"/>
      <c r="AK14" s="92"/>
      <c r="AL14" s="92"/>
      <c r="AM14" s="101"/>
    </row>
    <row r="15" spans="1:39" s="2" customFormat="1" x14ac:dyDescent="0.2">
      <c r="A15" s="76" t="s">
        <v>128</v>
      </c>
      <c r="B15" s="71"/>
      <c r="C15" s="92">
        <v>21</v>
      </c>
      <c r="D15" s="92"/>
      <c r="E15" s="92">
        <v>21</v>
      </c>
      <c r="F15" s="92"/>
      <c r="G15" s="92"/>
      <c r="H15" s="92"/>
      <c r="I15" s="92" t="s">
        <v>132</v>
      </c>
      <c r="J15" s="92" t="s">
        <v>105</v>
      </c>
      <c r="K15" s="103">
        <v>1998</v>
      </c>
      <c r="L15" s="99"/>
      <c r="M15" s="92"/>
      <c r="N15" s="92"/>
      <c r="O15" s="92"/>
      <c r="P15" s="92"/>
      <c r="Q15" s="101"/>
      <c r="R15" s="102">
        <v>21</v>
      </c>
      <c r="S15" s="92"/>
      <c r="T15" s="92"/>
      <c r="U15" s="92">
        <v>11</v>
      </c>
      <c r="V15" s="103"/>
      <c r="W15" s="99">
        <v>21</v>
      </c>
      <c r="X15" s="92"/>
      <c r="Y15" s="92"/>
      <c r="Z15" s="92"/>
      <c r="AA15" s="92"/>
      <c r="AB15" s="101" t="s">
        <v>105</v>
      </c>
      <c r="AC15" s="102">
        <v>21</v>
      </c>
      <c r="AD15" s="92"/>
      <c r="AE15" s="92"/>
      <c r="AF15" s="92"/>
      <c r="AG15" s="103"/>
      <c r="AH15" s="99">
        <v>21</v>
      </c>
      <c r="AI15" s="92"/>
      <c r="AJ15" s="92"/>
      <c r="AK15" s="92"/>
      <c r="AL15" s="92"/>
      <c r="AM15" s="101" t="s">
        <v>105</v>
      </c>
    </row>
    <row r="16" spans="1:39" x14ac:dyDescent="0.2">
      <c r="A16" s="76" t="s">
        <v>133</v>
      </c>
      <c r="B16" s="71" t="s">
        <v>120</v>
      </c>
      <c r="C16" s="92">
        <v>21</v>
      </c>
      <c r="D16" s="92"/>
      <c r="E16" s="92">
        <v>21</v>
      </c>
      <c r="F16" s="92"/>
      <c r="G16" s="92"/>
      <c r="H16" s="92"/>
      <c r="I16" s="92" t="s">
        <v>132</v>
      </c>
      <c r="J16" s="92" t="s">
        <v>105</v>
      </c>
      <c r="K16" s="103">
        <v>1998</v>
      </c>
      <c r="L16" s="99"/>
      <c r="M16" s="92"/>
      <c r="N16" s="92"/>
      <c r="O16" s="92"/>
      <c r="P16" s="92"/>
      <c r="Q16" s="101"/>
      <c r="R16" s="102">
        <v>21</v>
      </c>
      <c r="S16" s="92"/>
      <c r="T16" s="92"/>
      <c r="U16" s="92">
        <v>11</v>
      </c>
      <c r="V16" s="103"/>
      <c r="W16" s="99">
        <v>21</v>
      </c>
      <c r="X16" s="92"/>
      <c r="Y16" s="92"/>
      <c r="Z16" s="92"/>
      <c r="AA16" s="92"/>
      <c r="AB16" s="101" t="s">
        <v>105</v>
      </c>
      <c r="AC16" s="102">
        <v>21</v>
      </c>
      <c r="AD16" s="92"/>
      <c r="AE16" s="92"/>
      <c r="AF16" s="92"/>
      <c r="AG16" s="103"/>
      <c r="AH16" s="99">
        <v>21</v>
      </c>
      <c r="AI16" s="92"/>
      <c r="AJ16" s="92"/>
      <c r="AK16" s="92"/>
      <c r="AL16" s="92"/>
      <c r="AM16" s="101" t="s">
        <v>105</v>
      </c>
    </row>
    <row r="17" spans="1:39" x14ac:dyDescent="0.2">
      <c r="A17" s="76" t="s">
        <v>134</v>
      </c>
      <c r="B17" s="71" t="s">
        <v>120</v>
      </c>
      <c r="C17" s="92">
        <v>21</v>
      </c>
      <c r="D17" s="92"/>
      <c r="E17" s="92">
        <v>21</v>
      </c>
      <c r="F17" s="92"/>
      <c r="G17" s="92"/>
      <c r="H17" s="92" t="s">
        <v>135</v>
      </c>
      <c r="I17" s="92" t="s">
        <v>132</v>
      </c>
      <c r="J17" s="92" t="s">
        <v>105</v>
      </c>
      <c r="K17" s="103">
        <v>1997</v>
      </c>
      <c r="L17" s="99"/>
      <c r="M17" s="92"/>
      <c r="N17" s="92"/>
      <c r="O17" s="92"/>
      <c r="P17" s="92"/>
      <c r="Q17" s="101"/>
      <c r="R17" s="102">
        <v>21</v>
      </c>
      <c r="S17" s="92"/>
      <c r="T17" s="92"/>
      <c r="U17" s="92">
        <v>11</v>
      </c>
      <c r="V17" s="103"/>
      <c r="W17" s="99">
        <v>21</v>
      </c>
      <c r="X17" s="92"/>
      <c r="Y17" s="92"/>
      <c r="Z17" s="92"/>
      <c r="AA17" s="92"/>
      <c r="AB17" s="101" t="s">
        <v>105</v>
      </c>
      <c r="AC17" s="102">
        <v>21</v>
      </c>
      <c r="AD17" s="92"/>
      <c r="AE17" s="92"/>
      <c r="AF17" s="92"/>
      <c r="AG17" s="103"/>
      <c r="AH17" s="99">
        <v>21</v>
      </c>
      <c r="AI17" s="92"/>
      <c r="AJ17" s="92"/>
      <c r="AK17" s="92"/>
      <c r="AL17" s="92"/>
      <c r="AM17" s="101" t="s">
        <v>105</v>
      </c>
    </row>
    <row r="18" spans="1:39" x14ac:dyDescent="0.2">
      <c r="A18" s="76" t="s">
        <v>137</v>
      </c>
      <c r="B18" s="71" t="s">
        <v>120</v>
      </c>
      <c r="C18" s="92">
        <v>21</v>
      </c>
      <c r="D18" s="92"/>
      <c r="E18" s="92">
        <v>21</v>
      </c>
      <c r="F18" s="92"/>
      <c r="G18" s="92"/>
      <c r="H18" s="92"/>
      <c r="I18" s="92"/>
      <c r="J18" s="92" t="s">
        <v>105</v>
      </c>
      <c r="K18" s="103">
        <v>1994</v>
      </c>
      <c r="L18" s="99"/>
      <c r="M18" s="92"/>
      <c r="N18" s="92"/>
      <c r="O18" s="92"/>
      <c r="P18" s="92"/>
      <c r="Q18" s="101"/>
      <c r="R18" s="102">
        <v>21</v>
      </c>
      <c r="S18" s="92"/>
      <c r="T18" s="92"/>
      <c r="U18" s="92">
        <v>11</v>
      </c>
      <c r="V18" s="103"/>
      <c r="W18" s="99">
        <v>21</v>
      </c>
      <c r="X18" s="92"/>
      <c r="Y18" s="92"/>
      <c r="Z18" s="92"/>
      <c r="AA18" s="92"/>
      <c r="AB18" s="101" t="s">
        <v>105</v>
      </c>
      <c r="AC18" s="102">
        <v>21</v>
      </c>
      <c r="AD18" s="92"/>
      <c r="AE18" s="92"/>
      <c r="AF18" s="92"/>
      <c r="AG18" s="103"/>
      <c r="AH18" s="99">
        <v>21</v>
      </c>
      <c r="AI18" s="92"/>
      <c r="AJ18" s="92"/>
      <c r="AK18" s="92"/>
      <c r="AL18" s="92"/>
      <c r="AM18" s="101" t="s">
        <v>105</v>
      </c>
    </row>
    <row r="19" spans="1:39" x14ac:dyDescent="0.2">
      <c r="A19" s="76" t="s">
        <v>142</v>
      </c>
      <c r="B19" s="71" t="s">
        <v>120</v>
      </c>
      <c r="C19" s="92">
        <v>14</v>
      </c>
      <c r="D19" s="92"/>
      <c r="E19" s="92">
        <v>14</v>
      </c>
      <c r="F19" s="92"/>
      <c r="G19" s="92"/>
      <c r="H19" s="92" t="s">
        <v>135</v>
      </c>
      <c r="I19" s="92" t="s">
        <v>146</v>
      </c>
      <c r="J19" s="92" t="s">
        <v>105</v>
      </c>
      <c r="K19" s="103">
        <v>2000</v>
      </c>
      <c r="L19" s="99"/>
      <c r="M19" s="92"/>
      <c r="N19" s="92"/>
      <c r="O19" s="92"/>
      <c r="P19" s="92"/>
      <c r="Q19" s="101"/>
      <c r="R19" s="102">
        <v>21</v>
      </c>
      <c r="S19" s="92"/>
      <c r="T19" s="92"/>
      <c r="U19" s="92">
        <v>11</v>
      </c>
      <c r="V19" s="103"/>
      <c r="W19" s="99">
        <v>14</v>
      </c>
      <c r="X19" s="92"/>
      <c r="Y19" s="92"/>
      <c r="Z19" s="92"/>
      <c r="AA19" s="92"/>
      <c r="AB19" s="101" t="s">
        <v>105</v>
      </c>
      <c r="AC19" s="102">
        <v>14</v>
      </c>
      <c r="AD19" s="92"/>
      <c r="AE19" s="92"/>
      <c r="AF19" s="92"/>
      <c r="AG19" s="103"/>
      <c r="AH19" s="99">
        <v>14</v>
      </c>
      <c r="AI19" s="92"/>
      <c r="AJ19" s="92"/>
      <c r="AK19" s="92"/>
      <c r="AL19" s="92"/>
      <c r="AM19" s="101" t="s">
        <v>105</v>
      </c>
    </row>
    <row r="20" spans="1:39" x14ac:dyDescent="0.2">
      <c r="A20" s="76" t="s">
        <v>158</v>
      </c>
      <c r="B20" s="71" t="s">
        <v>120</v>
      </c>
      <c r="C20" s="94" t="s">
        <v>157</v>
      </c>
      <c r="D20" s="94"/>
      <c r="E20" s="94" t="s">
        <v>157</v>
      </c>
      <c r="F20" s="94"/>
      <c r="G20" s="94"/>
      <c r="H20" s="94"/>
      <c r="I20" s="94" t="s">
        <v>170</v>
      </c>
      <c r="J20" s="94" t="s">
        <v>105</v>
      </c>
      <c r="K20" s="98" t="s">
        <v>171</v>
      </c>
      <c r="L20" s="95"/>
      <c r="M20" s="94"/>
      <c r="N20" s="94"/>
      <c r="O20" s="94"/>
      <c r="P20" s="94"/>
      <c r="Q20" s="96"/>
      <c r="R20" s="97" t="s">
        <v>157</v>
      </c>
      <c r="S20" s="94"/>
      <c r="T20" s="94"/>
      <c r="U20" s="94" t="s">
        <v>149</v>
      </c>
      <c r="V20" s="98"/>
      <c r="W20" s="95" t="s">
        <v>157</v>
      </c>
      <c r="X20" s="94"/>
      <c r="Y20" s="94"/>
      <c r="Z20" s="94"/>
      <c r="AA20" s="94"/>
      <c r="AB20" s="96" t="s">
        <v>105</v>
      </c>
      <c r="AC20" s="97" t="s">
        <v>157</v>
      </c>
      <c r="AD20" s="94"/>
      <c r="AE20" s="94"/>
      <c r="AF20" s="94"/>
      <c r="AG20" s="98"/>
      <c r="AH20" s="95" t="s">
        <v>157</v>
      </c>
      <c r="AI20" s="94"/>
      <c r="AJ20" s="94"/>
      <c r="AK20" s="94"/>
      <c r="AL20" s="94"/>
      <c r="AM20" s="96" t="s">
        <v>105</v>
      </c>
    </row>
    <row r="21" spans="1:39" x14ac:dyDescent="0.2">
      <c r="A21" s="76" t="s">
        <v>205</v>
      </c>
      <c r="B21" s="105" t="s">
        <v>120</v>
      </c>
      <c r="C21" s="94" t="s">
        <v>218</v>
      </c>
      <c r="D21" s="94"/>
      <c r="E21" s="94" t="s">
        <v>218</v>
      </c>
      <c r="F21" s="94"/>
      <c r="G21" s="94"/>
      <c r="H21" s="94"/>
      <c r="I21" s="94"/>
      <c r="J21" s="94" t="s">
        <v>198</v>
      </c>
      <c r="K21" s="98"/>
      <c r="L21" s="95"/>
      <c r="M21" s="94"/>
      <c r="N21" s="94"/>
      <c r="O21" s="94"/>
      <c r="P21" s="94"/>
      <c r="Q21" s="96"/>
      <c r="R21" s="97" t="s">
        <v>148</v>
      </c>
      <c r="S21" s="94"/>
      <c r="T21" s="94"/>
      <c r="U21" s="94" t="s">
        <v>154</v>
      </c>
      <c r="V21" s="98"/>
      <c r="W21" s="95" t="s">
        <v>157</v>
      </c>
      <c r="X21" s="94"/>
      <c r="Y21" s="94"/>
      <c r="Z21" s="94"/>
      <c r="AA21" s="94"/>
      <c r="AB21" s="96" t="s">
        <v>219</v>
      </c>
      <c r="AC21" s="97" t="s">
        <v>157</v>
      </c>
      <c r="AD21" s="94"/>
      <c r="AE21" s="94"/>
      <c r="AF21" s="94"/>
      <c r="AG21" s="98"/>
      <c r="AH21" s="95" t="s">
        <v>157</v>
      </c>
      <c r="AI21" s="94"/>
      <c r="AJ21" s="94"/>
      <c r="AK21" s="94"/>
      <c r="AL21" s="94"/>
      <c r="AM21" s="96" t="s">
        <v>219</v>
      </c>
    </row>
    <row r="22" spans="1:39" x14ac:dyDescent="0.2">
      <c r="A22" s="76" t="s">
        <v>222</v>
      </c>
      <c r="B22" s="105" t="s">
        <v>120</v>
      </c>
      <c r="C22" s="94" t="s">
        <v>148</v>
      </c>
      <c r="D22" s="94"/>
      <c r="E22" s="94" t="s">
        <v>148</v>
      </c>
      <c r="F22" s="94"/>
      <c r="G22" s="94"/>
      <c r="H22" s="94"/>
      <c r="I22" s="94"/>
      <c r="J22" s="94" t="s">
        <v>198</v>
      </c>
      <c r="K22" s="98" t="s">
        <v>240</v>
      </c>
      <c r="L22" s="95"/>
      <c r="M22" s="94"/>
      <c r="N22" s="94"/>
      <c r="O22" s="94"/>
      <c r="P22" s="94"/>
      <c r="Q22" s="96"/>
      <c r="R22" s="97" t="s">
        <v>148</v>
      </c>
      <c r="S22" s="94"/>
      <c r="T22" s="94"/>
      <c r="U22" s="94" t="s">
        <v>149</v>
      </c>
      <c r="V22" s="98"/>
      <c r="W22" s="95" t="s">
        <v>148</v>
      </c>
      <c r="X22" s="94"/>
      <c r="Y22" s="94"/>
      <c r="Z22" s="94"/>
      <c r="AA22" s="94"/>
      <c r="AB22" s="96" t="s">
        <v>105</v>
      </c>
      <c r="AC22" s="97" t="s">
        <v>148</v>
      </c>
      <c r="AD22" s="94"/>
      <c r="AE22" s="94"/>
      <c r="AF22" s="94"/>
      <c r="AG22" s="98"/>
      <c r="AH22" s="95" t="s">
        <v>148</v>
      </c>
      <c r="AI22" s="94"/>
      <c r="AJ22" s="94"/>
      <c r="AK22" s="94"/>
      <c r="AL22" s="94"/>
      <c r="AM22" s="96" t="s">
        <v>105</v>
      </c>
    </row>
    <row r="23" spans="1:39" x14ac:dyDescent="0.2">
      <c r="A23" s="76" t="s">
        <v>249</v>
      </c>
      <c r="B23" s="105" t="s">
        <v>120</v>
      </c>
      <c r="C23" s="94" t="s">
        <v>148</v>
      </c>
      <c r="D23" s="94"/>
      <c r="E23" s="94" t="s">
        <v>148</v>
      </c>
      <c r="F23" s="94"/>
      <c r="G23" s="94"/>
      <c r="H23" s="94"/>
      <c r="I23" s="94"/>
      <c r="J23" s="94" t="s">
        <v>198</v>
      </c>
      <c r="K23" s="98" t="s">
        <v>204</v>
      </c>
      <c r="L23" s="95"/>
      <c r="M23" s="94"/>
      <c r="N23" s="94"/>
      <c r="O23" s="94"/>
      <c r="P23" s="94"/>
      <c r="Q23" s="96"/>
      <c r="R23" s="97" t="s">
        <v>148</v>
      </c>
      <c r="S23" s="94"/>
      <c r="T23" s="94"/>
      <c r="U23" s="94" t="s">
        <v>149</v>
      </c>
      <c r="V23" s="98"/>
      <c r="W23" s="95" t="s">
        <v>157</v>
      </c>
      <c r="X23" s="94"/>
      <c r="Y23" s="94"/>
      <c r="Z23" s="94"/>
      <c r="AA23" s="94"/>
      <c r="AB23" s="96" t="s">
        <v>105</v>
      </c>
      <c r="AC23" s="97" t="s">
        <v>148</v>
      </c>
      <c r="AD23" s="94"/>
      <c r="AE23" s="94"/>
      <c r="AF23" s="94"/>
      <c r="AG23" s="98"/>
      <c r="AH23" s="95" t="s">
        <v>157</v>
      </c>
      <c r="AI23" s="94"/>
      <c r="AJ23" s="94"/>
      <c r="AK23" s="94"/>
      <c r="AL23" s="94"/>
      <c r="AM23" s="96" t="s">
        <v>105</v>
      </c>
    </row>
    <row r="24" spans="1:39" x14ac:dyDescent="0.2">
      <c r="A24" s="76" t="s">
        <v>264</v>
      </c>
      <c r="B24" s="105" t="s">
        <v>120</v>
      </c>
      <c r="C24" s="94" t="s">
        <v>148</v>
      </c>
      <c r="D24" s="94"/>
      <c r="E24" s="94" t="s">
        <v>148</v>
      </c>
      <c r="F24" s="94"/>
      <c r="G24" s="94"/>
      <c r="H24" s="94"/>
      <c r="I24" s="94"/>
      <c r="J24" s="94" t="s">
        <v>198</v>
      </c>
      <c r="K24" s="98" t="s">
        <v>180</v>
      </c>
      <c r="L24" s="95"/>
      <c r="M24" s="94"/>
      <c r="N24" s="94"/>
      <c r="O24" s="94"/>
      <c r="P24" s="94"/>
      <c r="Q24" s="96"/>
      <c r="R24" s="97" t="s">
        <v>148</v>
      </c>
      <c r="S24" s="94"/>
      <c r="T24" s="94"/>
      <c r="U24" s="94" t="s">
        <v>149</v>
      </c>
      <c r="V24" s="98"/>
      <c r="W24" s="95" t="s">
        <v>148</v>
      </c>
      <c r="X24" s="94"/>
      <c r="Y24" s="94"/>
      <c r="Z24" s="94"/>
      <c r="AA24" s="94"/>
      <c r="AB24" s="96" t="s">
        <v>105</v>
      </c>
      <c r="AC24" s="97" t="s">
        <v>148</v>
      </c>
      <c r="AD24" s="94"/>
      <c r="AE24" s="94"/>
      <c r="AF24" s="94"/>
      <c r="AG24" s="98"/>
      <c r="AH24" s="95" t="s">
        <v>148</v>
      </c>
      <c r="AI24" s="94"/>
      <c r="AJ24" s="94"/>
      <c r="AK24" s="94"/>
      <c r="AL24" s="94"/>
      <c r="AM24" s="96" t="s">
        <v>105</v>
      </c>
    </row>
    <row r="25" spans="1:39" x14ac:dyDescent="0.2">
      <c r="A25" s="76" t="s">
        <v>276</v>
      </c>
      <c r="B25" s="105" t="s">
        <v>120</v>
      </c>
      <c r="C25" s="94" t="s">
        <v>148</v>
      </c>
      <c r="D25" s="94"/>
      <c r="E25" s="94" t="s">
        <v>148</v>
      </c>
      <c r="F25" s="94"/>
      <c r="G25" s="94"/>
      <c r="H25" s="94"/>
      <c r="I25" s="94"/>
      <c r="J25" s="94" t="s">
        <v>105</v>
      </c>
      <c r="K25" s="98" t="s">
        <v>247</v>
      </c>
      <c r="L25" s="95"/>
      <c r="M25" s="94"/>
      <c r="N25" s="94"/>
      <c r="O25" s="94"/>
      <c r="P25" s="94"/>
      <c r="Q25" s="96"/>
      <c r="R25" s="97" t="s">
        <v>148</v>
      </c>
      <c r="S25" s="94"/>
      <c r="T25" s="94"/>
      <c r="U25" s="94" t="s">
        <v>149</v>
      </c>
      <c r="V25" s="98"/>
      <c r="W25" s="95" t="s">
        <v>148</v>
      </c>
      <c r="X25" s="94"/>
      <c r="Y25" s="94"/>
      <c r="Z25" s="94"/>
      <c r="AA25" s="94"/>
      <c r="AB25" s="96" t="s">
        <v>105</v>
      </c>
      <c r="AC25" s="97" t="s">
        <v>148</v>
      </c>
      <c r="AD25" s="94"/>
      <c r="AE25" s="94"/>
      <c r="AF25" s="94"/>
      <c r="AG25" s="98"/>
      <c r="AH25" s="95" t="s">
        <v>148</v>
      </c>
      <c r="AI25" s="94"/>
      <c r="AJ25" s="94"/>
      <c r="AK25" s="94"/>
      <c r="AL25" s="94"/>
      <c r="AM25" s="96" t="s">
        <v>105</v>
      </c>
    </row>
    <row r="26" spans="1:39" x14ac:dyDescent="0.2">
      <c r="A26" s="76" t="s">
        <v>293</v>
      </c>
      <c r="B26" s="105"/>
      <c r="C26" s="94" t="s">
        <v>157</v>
      </c>
      <c r="D26" s="94"/>
      <c r="E26" s="94" t="s">
        <v>157</v>
      </c>
      <c r="F26" s="94"/>
      <c r="G26" s="94"/>
      <c r="H26" s="94"/>
      <c r="I26" s="94"/>
      <c r="J26" s="94"/>
      <c r="K26" s="98"/>
      <c r="L26" s="95"/>
      <c r="M26" s="94"/>
      <c r="N26" s="94"/>
      <c r="O26" s="94"/>
      <c r="P26" s="94"/>
      <c r="Q26" s="96"/>
      <c r="R26" s="97" t="s">
        <v>157</v>
      </c>
      <c r="S26" s="94"/>
      <c r="T26" s="94"/>
      <c r="U26" s="94" t="s">
        <v>162</v>
      </c>
      <c r="V26" s="98"/>
      <c r="W26" s="95" t="s">
        <v>157</v>
      </c>
      <c r="X26" s="94"/>
      <c r="Y26" s="94"/>
      <c r="Z26" s="94"/>
      <c r="AA26" s="94"/>
      <c r="AB26" s="96" t="s">
        <v>105</v>
      </c>
      <c r="AC26" s="97" t="s">
        <v>157</v>
      </c>
      <c r="AD26" s="94"/>
      <c r="AE26" s="94"/>
      <c r="AF26" s="94"/>
      <c r="AG26" s="98"/>
      <c r="AH26" s="95" t="s">
        <v>157</v>
      </c>
      <c r="AI26" s="94"/>
      <c r="AJ26" s="94"/>
      <c r="AK26" s="94"/>
      <c r="AL26" s="94"/>
      <c r="AM26" s="96" t="s">
        <v>105</v>
      </c>
    </row>
    <row r="27" spans="1:39" x14ac:dyDescent="0.2">
      <c r="A27" s="80" t="s">
        <v>306</v>
      </c>
      <c r="B27" s="116"/>
      <c r="C27" s="111" t="s">
        <v>157</v>
      </c>
      <c r="D27" s="111"/>
      <c r="E27" s="111" t="s">
        <v>157</v>
      </c>
      <c r="F27" s="111"/>
      <c r="G27" s="111"/>
      <c r="H27" s="111"/>
      <c r="I27" s="111"/>
      <c r="J27" s="92" t="s">
        <v>336</v>
      </c>
      <c r="K27" s="109"/>
      <c r="L27" s="110"/>
      <c r="M27" s="111"/>
      <c r="N27" s="111"/>
      <c r="O27" s="111"/>
      <c r="P27" s="111"/>
      <c r="Q27" s="112"/>
      <c r="R27" s="113"/>
      <c r="S27" s="111"/>
      <c r="T27" s="111"/>
      <c r="U27" s="111"/>
      <c r="V27" s="109"/>
      <c r="W27" s="110" t="s">
        <v>157</v>
      </c>
      <c r="X27" s="111"/>
      <c r="Y27" s="111"/>
      <c r="Z27" s="111"/>
      <c r="AA27" s="111"/>
      <c r="AB27" s="112"/>
      <c r="AC27" s="113" t="s">
        <v>157</v>
      </c>
      <c r="AD27" s="111"/>
      <c r="AE27" s="111"/>
      <c r="AF27" s="111"/>
      <c r="AG27" s="109"/>
      <c r="AH27" s="110" t="s">
        <v>157</v>
      </c>
      <c r="AI27" s="111"/>
      <c r="AJ27" s="111"/>
      <c r="AK27" s="111"/>
      <c r="AL27" s="111"/>
      <c r="AM27" s="112"/>
    </row>
    <row r="28" spans="1:39" x14ac:dyDescent="0.2">
      <c r="A28" s="80" t="s">
        <v>307</v>
      </c>
      <c r="B28" s="105"/>
      <c r="C28" s="94" t="s">
        <v>157</v>
      </c>
      <c r="D28" s="94"/>
      <c r="E28" s="94" t="s">
        <v>157</v>
      </c>
      <c r="F28" s="94"/>
      <c r="G28" s="94"/>
      <c r="H28" s="94"/>
      <c r="I28" s="94"/>
      <c r="J28" s="94"/>
      <c r="K28" s="98" t="s">
        <v>322</v>
      </c>
      <c r="L28" s="95"/>
      <c r="M28" s="94"/>
      <c r="N28" s="94"/>
      <c r="O28" s="94"/>
      <c r="P28" s="94"/>
      <c r="Q28" s="96"/>
      <c r="R28" s="97" t="s">
        <v>157</v>
      </c>
      <c r="S28" s="94"/>
      <c r="T28" s="94"/>
      <c r="U28" s="94" t="s">
        <v>154</v>
      </c>
      <c r="V28" s="98"/>
      <c r="W28" s="95" t="s">
        <v>157</v>
      </c>
      <c r="X28" s="94"/>
      <c r="Y28" s="94"/>
      <c r="Z28" s="94"/>
      <c r="AA28" s="94"/>
      <c r="AB28" s="96"/>
      <c r="AC28" s="97" t="s">
        <v>157</v>
      </c>
      <c r="AD28" s="94"/>
      <c r="AE28" s="94"/>
      <c r="AF28" s="94"/>
      <c r="AG28" s="98"/>
      <c r="AH28" s="95" t="s">
        <v>157</v>
      </c>
      <c r="AI28" s="94"/>
      <c r="AJ28" s="94"/>
      <c r="AK28" s="94"/>
      <c r="AL28" s="94"/>
      <c r="AM28" s="96"/>
    </row>
    <row r="29" spans="1:39" x14ac:dyDescent="0.2">
      <c r="A29" s="76" t="s">
        <v>338</v>
      </c>
      <c r="B29" s="105" t="s">
        <v>120</v>
      </c>
      <c r="C29" s="94" t="s">
        <v>157</v>
      </c>
      <c r="D29" s="94"/>
      <c r="E29" s="94" t="s">
        <v>157</v>
      </c>
      <c r="F29" s="94"/>
      <c r="G29" s="94"/>
      <c r="H29" s="94"/>
      <c r="I29" s="94"/>
      <c r="J29" s="94" t="s">
        <v>105</v>
      </c>
      <c r="K29" s="98"/>
      <c r="L29" s="95"/>
      <c r="M29" s="94"/>
      <c r="N29" s="94"/>
      <c r="O29" s="92"/>
      <c r="P29" s="92"/>
      <c r="Q29" s="96"/>
      <c r="R29" s="97" t="s">
        <v>148</v>
      </c>
      <c r="S29" s="94"/>
      <c r="T29" s="94"/>
      <c r="U29" s="94" t="s">
        <v>149</v>
      </c>
      <c r="V29" s="98"/>
      <c r="W29" s="95" t="s">
        <v>157</v>
      </c>
      <c r="X29" s="94"/>
      <c r="Y29" s="94"/>
      <c r="Z29" s="94"/>
      <c r="AA29" s="94"/>
      <c r="AB29" s="96" t="s">
        <v>105</v>
      </c>
      <c r="AC29" s="97" t="s">
        <v>157</v>
      </c>
      <c r="AD29" s="94"/>
      <c r="AE29" s="94"/>
      <c r="AF29" s="94"/>
      <c r="AG29" s="98"/>
      <c r="AH29" s="95" t="s">
        <v>157</v>
      </c>
      <c r="AI29" s="94"/>
      <c r="AJ29" s="94"/>
      <c r="AK29" s="94"/>
      <c r="AL29" s="94"/>
      <c r="AM29" s="96" t="s">
        <v>105</v>
      </c>
    </row>
    <row r="30" spans="1:39" x14ac:dyDescent="0.2">
      <c r="A30" s="80" t="s">
        <v>352</v>
      </c>
      <c r="B30" s="105"/>
      <c r="C30" s="94" t="s">
        <v>119</v>
      </c>
      <c r="D30" s="94"/>
      <c r="E30" s="94" t="s">
        <v>157</v>
      </c>
      <c r="F30" s="94"/>
      <c r="G30" s="94"/>
      <c r="H30" s="94"/>
      <c r="I30" s="94"/>
      <c r="J30" s="92" t="s">
        <v>336</v>
      </c>
      <c r="K30" s="98"/>
      <c r="L30" s="95"/>
      <c r="M30" s="94"/>
      <c r="N30" s="94"/>
      <c r="O30" s="92"/>
      <c r="P30" s="92"/>
      <c r="Q30" s="96"/>
      <c r="R30" s="97" t="s">
        <v>148</v>
      </c>
      <c r="S30" s="94"/>
      <c r="T30" s="94"/>
      <c r="U30" s="94"/>
      <c r="V30" s="98"/>
      <c r="W30" s="95" t="s">
        <v>157</v>
      </c>
      <c r="X30" s="94"/>
      <c r="Y30" s="94"/>
      <c r="Z30" s="94"/>
      <c r="AA30" s="94"/>
      <c r="AB30" s="96"/>
      <c r="AC30" s="97" t="s">
        <v>157</v>
      </c>
      <c r="AD30" s="94"/>
      <c r="AE30" s="94"/>
      <c r="AF30" s="94"/>
      <c r="AG30" s="98"/>
      <c r="AH30" s="95" t="s">
        <v>157</v>
      </c>
      <c r="AI30" s="94"/>
      <c r="AJ30" s="94"/>
      <c r="AK30" s="94"/>
      <c r="AL30" s="94"/>
      <c r="AM30" s="96"/>
    </row>
  </sheetData>
  <mergeCells count="38">
    <mergeCell ref="AH6:AJ6"/>
    <mergeCell ref="W5:AB5"/>
    <mergeCell ref="AH5:AM5"/>
    <mergeCell ref="AC6:AE6"/>
    <mergeCell ref="U1:V1"/>
    <mergeCell ref="AA1:AD1"/>
    <mergeCell ref="U2:V2"/>
    <mergeCell ref="AA2:AD2"/>
    <mergeCell ref="U3:V3"/>
    <mergeCell ref="W6:Y6"/>
    <mergeCell ref="R5:V5"/>
    <mergeCell ref="R6:T6"/>
    <mergeCell ref="AA3:AD3"/>
    <mergeCell ref="M1:O1"/>
    <mergeCell ref="M2:O2"/>
    <mergeCell ref="M3:O3"/>
    <mergeCell ref="AC5:AG5"/>
    <mergeCell ref="L5:Q5"/>
    <mergeCell ref="A1:B1"/>
    <mergeCell ref="C1:E1"/>
    <mergeCell ref="G1:J1"/>
    <mergeCell ref="A2:B2"/>
    <mergeCell ref="C2:E2"/>
    <mergeCell ref="G2:J2"/>
    <mergeCell ref="C3:E3"/>
    <mergeCell ref="G3:J3"/>
    <mergeCell ref="L7:M7"/>
    <mergeCell ref="O7:Q7"/>
    <mergeCell ref="P9:Q9"/>
    <mergeCell ref="B5:K5"/>
    <mergeCell ref="P8:Q8"/>
    <mergeCell ref="O6:Q6"/>
    <mergeCell ref="A3:B3"/>
    <mergeCell ref="A5:A8"/>
    <mergeCell ref="C6:D6"/>
    <mergeCell ref="C7:D7"/>
    <mergeCell ref="E6:G6"/>
    <mergeCell ref="L6:M6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CASING STRING &amp; Cementation</vt:lpstr>
      <vt:lpstr>Completion</vt:lpstr>
      <vt:lpstr>Wellhead &amp; X-mass tree</vt:lpstr>
    </vt:vector>
  </TitlesOfParts>
  <Company>RWE Interní služby,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svozil</dc:creator>
  <cp:lastModifiedBy>Sláma Jiří</cp:lastModifiedBy>
  <dcterms:created xsi:type="dcterms:W3CDTF">2010-09-19T18:02:30Z</dcterms:created>
  <dcterms:modified xsi:type="dcterms:W3CDTF">2014-04-01T11:48:16Z</dcterms:modified>
</cp:coreProperties>
</file>